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別紙②就労アセスメント" sheetId="1" r:id="rId1"/>
    <sheet name="別紙③就労パス" sheetId="4" r:id="rId2"/>
    <sheet name="就労パス (記載例短) (2)" sheetId="10" r:id="rId3"/>
    <sheet name="別紙①現状アセスメント" sheetId="9" r:id="rId4"/>
    <sheet name="Sheet2" sheetId="2" r:id="rId5"/>
    <sheet name="Sheet3" sheetId="3" r:id="rId6"/>
  </sheets>
  <definedNames>
    <definedName name="_xlnm._FilterDatabase" localSheetId="3" hidden="1">別紙①現状アセスメント!$B$1:$AN$50</definedName>
    <definedName name="_xlnm.Print_Area" localSheetId="2">'就労パス (記載例短) (2)'!$A$1:$AB$18</definedName>
    <definedName name="_xlnm.Print_Area" localSheetId="3">別紙①現状アセスメント!$A$1:$AN$217</definedName>
    <definedName name="_xlnm.Print_Area" localSheetId="0">別紙②就労アセスメント!$A$1:$H$84</definedName>
    <definedName name="_xlnm.Print_Area" localSheetId="1">別紙③就労パス!$A$1:$AD$43</definedName>
  </definedNames>
  <calcPr calcId="145621"/>
</workbook>
</file>

<file path=xl/calcChain.xml><?xml version="1.0" encoding="utf-8"?>
<calcChain xmlns="http://schemas.openxmlformats.org/spreadsheetml/2006/main">
  <c r="D42" i="1" l="1"/>
  <c r="E42" i="1" s="1"/>
  <c r="F42" i="1" s="1"/>
  <c r="G42" i="1" s="1"/>
  <c r="H42" i="1" s="1"/>
  <c r="D41" i="1"/>
  <c r="E41" i="1" s="1"/>
  <c r="F41" i="1" s="1"/>
  <c r="G41" i="1" s="1"/>
  <c r="H41" i="1" s="1"/>
  <c r="D40" i="1"/>
  <c r="E40" i="1" s="1"/>
  <c r="F40" i="1" s="1"/>
  <c r="G40" i="1" s="1"/>
  <c r="H40" i="1" s="1"/>
  <c r="D39" i="1"/>
  <c r="E39" i="1" s="1"/>
  <c r="F39" i="1" s="1"/>
  <c r="G39" i="1" s="1"/>
  <c r="H39" i="1" s="1"/>
  <c r="D38" i="1"/>
  <c r="E38" i="1" s="1"/>
  <c r="F38" i="1" s="1"/>
  <c r="G38" i="1" s="1"/>
  <c r="H38" i="1" s="1"/>
  <c r="D37" i="1"/>
  <c r="E37" i="1" s="1"/>
  <c r="F37" i="1" s="1"/>
  <c r="G37" i="1" s="1"/>
  <c r="H37" i="1" s="1"/>
  <c r="D36" i="1"/>
  <c r="E36" i="1" s="1"/>
  <c r="F36" i="1" s="1"/>
  <c r="G36" i="1" s="1"/>
  <c r="H36" i="1" s="1"/>
  <c r="D35" i="1"/>
  <c r="E35" i="1" s="1"/>
  <c r="F35" i="1" s="1"/>
  <c r="G35" i="1" s="1"/>
  <c r="H35" i="1" s="1"/>
  <c r="D34" i="1"/>
  <c r="E34" i="1" s="1"/>
  <c r="F34" i="1" s="1"/>
  <c r="G34" i="1" s="1"/>
  <c r="H34" i="1" s="1"/>
  <c r="D33" i="1"/>
  <c r="E33" i="1" s="1"/>
  <c r="F33" i="1" s="1"/>
  <c r="G33" i="1" s="1"/>
  <c r="H33" i="1" s="1"/>
  <c r="D32" i="1"/>
  <c r="E32" i="1" s="1"/>
  <c r="F32" i="1" s="1"/>
  <c r="G32" i="1" s="1"/>
  <c r="H32" i="1" s="1"/>
  <c r="D31" i="1"/>
  <c r="E31" i="1" s="1"/>
  <c r="F31" i="1" s="1"/>
  <c r="G31" i="1" s="1"/>
  <c r="H31" i="1" s="1"/>
  <c r="D30" i="1"/>
  <c r="E30" i="1" s="1"/>
  <c r="F30" i="1" s="1"/>
  <c r="G30" i="1" s="1"/>
  <c r="H30" i="1" s="1"/>
  <c r="D29" i="1"/>
  <c r="E29" i="1" s="1"/>
  <c r="F29" i="1" s="1"/>
  <c r="G29" i="1" s="1"/>
  <c r="H29" i="1" s="1"/>
  <c r="D28" i="1"/>
  <c r="E28" i="1" s="1"/>
  <c r="F28" i="1" s="1"/>
  <c r="G28" i="1" s="1"/>
  <c r="H28" i="1" s="1"/>
  <c r="D27" i="1"/>
  <c r="E27" i="1" s="1"/>
  <c r="F27" i="1" s="1"/>
  <c r="G27" i="1" s="1"/>
  <c r="H27" i="1" s="1"/>
  <c r="D26" i="1"/>
  <c r="E26" i="1" s="1"/>
  <c r="F26" i="1" s="1"/>
  <c r="G26" i="1" s="1"/>
  <c r="H26" i="1" s="1"/>
  <c r="L43" i="1"/>
  <c r="C43" i="1" s="1"/>
  <c r="Q43" i="1"/>
  <c r="P43" i="1"/>
  <c r="O43" i="1"/>
  <c r="N43" i="1"/>
  <c r="M43" i="1"/>
  <c r="D25" i="1"/>
  <c r="E25" i="1" s="1"/>
  <c r="F25" i="1" s="1"/>
  <c r="G25" i="1" s="1"/>
  <c r="H25" i="1" s="1"/>
  <c r="D24" i="1"/>
  <c r="E24" i="1" s="1"/>
  <c r="F24" i="1" s="1"/>
  <c r="G24" i="1" s="1"/>
  <c r="H24" i="1" s="1"/>
  <c r="D23" i="1"/>
  <c r="E23" i="1" s="1"/>
  <c r="F23" i="1" s="1"/>
  <c r="G23" i="1" s="1"/>
  <c r="H23" i="1" s="1"/>
  <c r="D22" i="1"/>
  <c r="E22" i="1" s="1"/>
  <c r="F22" i="1" s="1"/>
  <c r="G22" i="1" s="1"/>
  <c r="H22" i="1" s="1"/>
  <c r="D21" i="1"/>
  <c r="E21" i="1" s="1"/>
  <c r="F21" i="1" s="1"/>
  <c r="G21" i="1" s="1"/>
  <c r="H21" i="1" s="1"/>
  <c r="D20" i="1"/>
  <c r="E20" i="1" s="1"/>
  <c r="F20" i="1" s="1"/>
  <c r="G20" i="1" s="1"/>
  <c r="H20" i="1" s="1"/>
  <c r="D19" i="1"/>
  <c r="E19" i="1" s="1"/>
  <c r="F19" i="1" s="1"/>
  <c r="G19" i="1" s="1"/>
  <c r="H19" i="1" s="1"/>
  <c r="D18" i="1"/>
  <c r="E18" i="1" s="1"/>
  <c r="F18" i="1" s="1"/>
  <c r="G18" i="1" s="1"/>
  <c r="H18" i="1" s="1"/>
  <c r="D17" i="1"/>
  <c r="E17" i="1" s="1"/>
  <c r="F17" i="1" s="1"/>
  <c r="G17" i="1" s="1"/>
  <c r="H17" i="1" s="1"/>
  <c r="D16" i="1"/>
  <c r="E16" i="1" s="1"/>
  <c r="F16" i="1" s="1"/>
  <c r="G16" i="1" s="1"/>
  <c r="H16" i="1" s="1"/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D8" i="1"/>
  <c r="E8" i="1" s="1"/>
  <c r="F8" i="1" s="1"/>
  <c r="G8" i="1" s="1"/>
  <c r="H8" i="1" s="1"/>
  <c r="D15" i="1"/>
  <c r="E15" i="1" s="1"/>
  <c r="F15" i="1" s="1"/>
  <c r="D14" i="1"/>
  <c r="E14" i="1" s="1"/>
  <c r="F14" i="1" s="1"/>
  <c r="G14" i="1" s="1"/>
  <c r="H14" i="1" s="1"/>
  <c r="D13" i="1"/>
  <c r="E13" i="1" s="1"/>
  <c r="F13" i="1" s="1"/>
  <c r="G13" i="1" s="1"/>
  <c r="H13" i="1" s="1"/>
  <c r="D12" i="1"/>
  <c r="E12" i="1" s="1"/>
  <c r="F12" i="1" s="1"/>
  <c r="G12" i="1" s="1"/>
  <c r="H12" i="1" s="1"/>
  <c r="D11" i="1"/>
  <c r="E11" i="1" s="1"/>
  <c r="F11" i="1" s="1"/>
  <c r="G11" i="1" s="1"/>
  <c r="H11" i="1" s="1"/>
  <c r="D10" i="1"/>
  <c r="E10" i="1" s="1"/>
  <c r="F10" i="1" s="1"/>
  <c r="G10" i="1" s="1"/>
  <c r="H10" i="1" s="1"/>
  <c r="D9" i="1"/>
  <c r="E9" i="1" s="1"/>
  <c r="F9" i="1" s="1"/>
  <c r="G9" i="1" s="1"/>
  <c r="H9" i="1" s="1"/>
  <c r="G15" i="1" l="1"/>
  <c r="H15" i="1" s="1"/>
  <c r="H43" i="1" s="1"/>
  <c r="H46" i="1" s="1"/>
  <c r="H45" i="1" s="1"/>
  <c r="F43" i="1"/>
  <c r="F46" i="1" s="1"/>
  <c r="F45" i="1" s="1"/>
  <c r="D43" i="1"/>
  <c r="D46" i="1" s="1"/>
  <c r="D45" i="1" s="1"/>
  <c r="E43" i="1"/>
  <c r="E46" i="1" s="1"/>
  <c r="E45" i="1" s="1"/>
  <c r="G43" i="1" l="1"/>
  <c r="G46" i="1" s="1"/>
  <c r="G45" i="1" s="1"/>
</calcChain>
</file>

<file path=xl/sharedStrings.xml><?xml version="1.0" encoding="utf-8"?>
<sst xmlns="http://schemas.openxmlformats.org/spreadsheetml/2006/main" count="449" uniqueCount="342">
  <si>
    <t>氏名</t>
    <rPh sb="0" eb="2">
      <t>シメイ</t>
    </rPh>
    <phoneticPr fontId="1"/>
  </si>
  <si>
    <t>障害種別</t>
    <rPh sb="0" eb="2">
      <t>ショウガイ</t>
    </rPh>
    <rPh sb="2" eb="4">
      <t>シュベツ</t>
    </rPh>
    <phoneticPr fontId="1"/>
  </si>
  <si>
    <t>IT関連・事務職</t>
    <rPh sb="2" eb="4">
      <t>カンレン</t>
    </rPh>
    <rPh sb="5" eb="7">
      <t>ジム</t>
    </rPh>
    <rPh sb="7" eb="8">
      <t>ショク</t>
    </rPh>
    <phoneticPr fontId="1"/>
  </si>
  <si>
    <t>製造関係</t>
    <rPh sb="0" eb="2">
      <t>セイゾウ</t>
    </rPh>
    <rPh sb="2" eb="4">
      <t>カンケイ</t>
    </rPh>
    <phoneticPr fontId="1"/>
  </si>
  <si>
    <t>介護関係</t>
    <rPh sb="0" eb="2">
      <t>カイゴ</t>
    </rPh>
    <rPh sb="2" eb="4">
      <t>カンケイ</t>
    </rPh>
    <phoneticPr fontId="1"/>
  </si>
  <si>
    <t>ライン作業</t>
    <rPh sb="3" eb="5">
      <t>サギョウ</t>
    </rPh>
    <phoneticPr fontId="1"/>
  </si>
  <si>
    <t>スーパー等</t>
    <rPh sb="4" eb="5">
      <t>トウ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</si>
  <si>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</si>
  <si>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障害者就労支援地域連携クリティカルパス</t>
    <rPh sb="0" eb="3">
      <t>ショウガイシャ</t>
    </rPh>
    <rPh sb="3" eb="5">
      <t>シュウロウ</t>
    </rPh>
    <rPh sb="5" eb="7">
      <t>シエン</t>
    </rPh>
    <rPh sb="7" eb="9">
      <t>チイキ</t>
    </rPh>
    <rPh sb="9" eb="11">
      <t>レンケイ</t>
    </rPh>
    <phoneticPr fontId="1"/>
  </si>
  <si>
    <t>本人達成目標</t>
    <rPh sb="0" eb="2">
      <t>ホンニン</t>
    </rPh>
    <rPh sb="2" eb="4">
      <t>タッセイ</t>
    </rPh>
    <rPh sb="4" eb="6">
      <t>モクヒョウ</t>
    </rPh>
    <phoneticPr fontId="1"/>
  </si>
  <si>
    <t>休まず実習に行く</t>
    <rPh sb="0" eb="1">
      <t>ヤス</t>
    </rPh>
    <rPh sb="3" eb="5">
      <t>ジッシュウ</t>
    </rPh>
    <rPh sb="6" eb="7">
      <t>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</si>
  <si>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</si>
  <si>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</si>
  <si>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</si>
  <si>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体調管理</t>
    <rPh sb="0" eb="2">
      <t>タイチョウ</t>
    </rPh>
    <rPh sb="2" eb="4">
      <t>カンリ</t>
    </rPh>
    <phoneticPr fontId="1"/>
  </si>
  <si>
    <t>健康状態把握</t>
    <rPh sb="0" eb="2">
      <t>ケンコウ</t>
    </rPh>
    <rPh sb="2" eb="4">
      <t>ジョウタイ</t>
    </rPh>
    <rPh sb="4" eb="6">
      <t>ハアク</t>
    </rPh>
    <phoneticPr fontId="1"/>
  </si>
  <si>
    <t>訓練状況把握</t>
    <rPh sb="0" eb="2">
      <t>クンレン</t>
    </rPh>
    <rPh sb="2" eb="4">
      <t>ジョウキョウ</t>
    </rPh>
    <rPh sb="4" eb="6">
      <t>ハアク</t>
    </rPh>
    <phoneticPr fontId="1"/>
  </si>
  <si>
    <t>本人ニーズ</t>
    <rPh sb="0" eb="2">
      <t>ホンニン</t>
    </rPh>
    <phoneticPr fontId="1"/>
  </si>
  <si>
    <t>総合支援</t>
    <rPh sb="0" eb="2">
      <t>ソウゴウ</t>
    </rPh>
    <rPh sb="2" eb="4">
      <t>シエン</t>
    </rPh>
    <phoneticPr fontId="1"/>
  </si>
  <si>
    <t>短期目標</t>
    <rPh sb="0" eb="2">
      <t>タンキ</t>
    </rPh>
    <rPh sb="2" eb="4">
      <t>モクヒョウ</t>
    </rPh>
    <phoneticPr fontId="1"/>
  </si>
  <si>
    <t>長期目標</t>
    <rPh sb="0" eb="2">
      <t>チョウキ</t>
    </rPh>
    <rPh sb="2" eb="4">
      <t>モクヒョウ</t>
    </rPh>
    <phoneticPr fontId="1"/>
  </si>
  <si>
    <t>就職がしたい</t>
    <rPh sb="0" eb="2">
      <t>シュウショク</t>
    </rPh>
    <phoneticPr fontId="1"/>
  </si>
  <si>
    <t>安定した就職</t>
    <rPh sb="0" eb="2">
      <t>アンテイ</t>
    </rPh>
    <rPh sb="4" eb="6">
      <t>シュウショク</t>
    </rPh>
    <phoneticPr fontId="1"/>
  </si>
  <si>
    <t>実習同行
問題点把握</t>
    <rPh sb="0" eb="2">
      <t>ジッシュウ</t>
    </rPh>
    <rPh sb="2" eb="4">
      <t>ドウコウ</t>
    </rPh>
    <rPh sb="5" eb="8">
      <t>モンダイテン</t>
    </rPh>
    <rPh sb="8" eb="10">
      <t>ハアク</t>
    </rPh>
    <phoneticPr fontId="1"/>
  </si>
  <si>
    <t>企業情報把握</t>
    <rPh sb="0" eb="2">
      <t>キギョウ</t>
    </rPh>
    <rPh sb="2" eb="4">
      <t>ジョウホウ</t>
    </rPh>
    <rPh sb="4" eb="6">
      <t>ハアク</t>
    </rPh>
    <phoneticPr fontId="1"/>
  </si>
  <si>
    <t>支援状況</t>
    <rPh sb="0" eb="2">
      <t>シエン</t>
    </rPh>
    <rPh sb="2" eb="4">
      <t>ジョウキョウ</t>
    </rPh>
    <phoneticPr fontId="1"/>
  </si>
  <si>
    <t>第１期（実習前支援）</t>
    <rPh sb="0" eb="1">
      <t>ダイ</t>
    </rPh>
    <rPh sb="2" eb="3">
      <t>キ</t>
    </rPh>
    <rPh sb="4" eb="6">
      <t>ジッシュウ</t>
    </rPh>
    <rPh sb="6" eb="7">
      <t>マエ</t>
    </rPh>
    <rPh sb="7" eb="9">
      <t>シエン</t>
    </rPh>
    <phoneticPr fontId="1"/>
  </si>
  <si>
    <t>第２期（実習支援）</t>
    <rPh sb="0" eb="1">
      <t>ダイ</t>
    </rPh>
    <rPh sb="2" eb="3">
      <t>キ</t>
    </rPh>
    <rPh sb="4" eb="6">
      <t>ジッシュウ</t>
    </rPh>
    <rPh sb="6" eb="8">
      <t>シエン</t>
    </rPh>
    <phoneticPr fontId="1"/>
  </si>
  <si>
    <t>問題点改善（訓練）</t>
    <rPh sb="0" eb="3">
      <t>モンダイテン</t>
    </rPh>
    <rPh sb="3" eb="5">
      <t>カイゼン</t>
    </rPh>
    <rPh sb="6" eb="8">
      <t>クンレン</t>
    </rPh>
    <phoneticPr fontId="1"/>
  </si>
  <si>
    <t>健康状態把握
生活状況把握</t>
    <rPh sb="0" eb="2">
      <t>ケンコウ</t>
    </rPh>
    <rPh sb="2" eb="4">
      <t>ジョウタイ</t>
    </rPh>
    <rPh sb="4" eb="6">
      <t>ハアク</t>
    </rPh>
    <rPh sb="7" eb="9">
      <t>セイカツ</t>
    </rPh>
    <rPh sb="9" eb="11">
      <t>ジョウキョウ</t>
    </rPh>
    <rPh sb="11" eb="13">
      <t>ハアク</t>
    </rPh>
    <phoneticPr fontId="1"/>
  </si>
  <si>
    <t>手帳</t>
    <rPh sb="0" eb="2">
      <t>テチョウ</t>
    </rPh>
    <phoneticPr fontId="1"/>
  </si>
  <si>
    <t>重度判定</t>
    <rPh sb="0" eb="2">
      <t>ジュウド</t>
    </rPh>
    <rPh sb="2" eb="4">
      <t>ハンテイ</t>
    </rPh>
    <phoneticPr fontId="1"/>
  </si>
  <si>
    <t>連携状況</t>
    <rPh sb="0" eb="2">
      <t>レンケイ</t>
    </rPh>
    <rPh sb="2" eb="4">
      <t>ジョウキョウ</t>
    </rPh>
    <phoneticPr fontId="1"/>
  </si>
  <si>
    <t>ケース会議</t>
    <rPh sb="3" eb="5">
      <t>カイギ</t>
    </rPh>
    <phoneticPr fontId="1"/>
  </si>
  <si>
    <t>実習状況・健康状態の連絡</t>
    <rPh sb="0" eb="2">
      <t>ジッシュウ</t>
    </rPh>
    <rPh sb="2" eb="4">
      <t>ジョウキョウ</t>
    </rPh>
    <rPh sb="5" eb="7">
      <t>ケンコウ</t>
    </rPh>
    <rPh sb="7" eb="9">
      <t>ジョウタイ</t>
    </rPh>
    <rPh sb="10" eb="12">
      <t>レンラク</t>
    </rPh>
    <phoneticPr fontId="1"/>
  </si>
  <si>
    <t>本人意向確認
Dr意見聴取（体調面）</t>
    <rPh sb="0" eb="2">
      <t>ホンニン</t>
    </rPh>
    <rPh sb="2" eb="4">
      <t>イコウ</t>
    </rPh>
    <rPh sb="4" eb="6">
      <t>カクニン</t>
    </rPh>
    <rPh sb="9" eb="11">
      <t>イケン</t>
    </rPh>
    <rPh sb="11" eb="13">
      <t>チョウシュ</t>
    </rPh>
    <rPh sb="14" eb="16">
      <t>タイチョウ</t>
    </rPh>
    <rPh sb="16" eb="17">
      <t>メン</t>
    </rPh>
    <phoneticPr fontId="1"/>
  </si>
  <si>
    <t>ジョブコーチ調整</t>
    <rPh sb="6" eb="8">
      <t>チョウセイ</t>
    </rPh>
    <phoneticPr fontId="1"/>
  </si>
  <si>
    <t>企業状況確認
（助成金)</t>
    <rPh sb="0" eb="2">
      <t>キギョウ</t>
    </rPh>
    <rPh sb="2" eb="4">
      <t>ジョウキョウ</t>
    </rPh>
    <rPh sb="4" eb="6">
      <t>カクニン</t>
    </rPh>
    <rPh sb="8" eb="11">
      <t>ジョセイキン</t>
    </rPh>
    <phoneticPr fontId="1"/>
  </si>
  <si>
    <t>企業雇用依頼
助成金等説明</t>
    <rPh sb="0" eb="2">
      <t>キギョウ</t>
    </rPh>
    <rPh sb="2" eb="4">
      <t>コヨウ</t>
    </rPh>
    <rPh sb="4" eb="6">
      <t>イライ</t>
    </rPh>
    <rPh sb="7" eb="10">
      <t>ジョセイキン</t>
    </rPh>
    <rPh sb="10" eb="11">
      <t>トウ</t>
    </rPh>
    <rPh sb="11" eb="13">
      <t>セツメイ</t>
    </rPh>
    <phoneticPr fontId="1"/>
  </si>
  <si>
    <t>企業同行訪問</t>
    <rPh sb="0" eb="2">
      <t>キギョウ</t>
    </rPh>
    <rPh sb="2" eb="4">
      <t>ドウコウ</t>
    </rPh>
    <rPh sb="4" eb="6">
      <t>ホウモン</t>
    </rPh>
    <phoneticPr fontId="1"/>
  </si>
  <si>
    <t>就労中の支援調整</t>
    <rPh sb="0" eb="2">
      <t>シュウロウ</t>
    </rPh>
    <rPh sb="2" eb="3">
      <t>チュウ</t>
    </rPh>
    <rPh sb="4" eb="6">
      <t>シエン</t>
    </rPh>
    <rPh sb="6" eb="8">
      <t>チョウセイ</t>
    </rPh>
    <phoneticPr fontId="1"/>
  </si>
  <si>
    <t>職業評価</t>
    <rPh sb="0" eb="2">
      <t>ショクギョウ</t>
    </rPh>
    <rPh sb="2" eb="4">
      <t>ヒョウカ</t>
    </rPh>
    <phoneticPr fontId="1"/>
  </si>
  <si>
    <t>職業リハビリテーション計画の策定</t>
    <rPh sb="0" eb="2">
      <t>ショクギョウ</t>
    </rPh>
    <rPh sb="11" eb="13">
      <t>ケイカク</t>
    </rPh>
    <rPh sb="14" eb="16">
      <t>サクテイ</t>
    </rPh>
    <phoneticPr fontId="1"/>
  </si>
  <si>
    <t>就職</t>
    <rPh sb="0" eb="2">
      <t>シュウショク</t>
    </rPh>
    <phoneticPr fontId="1"/>
  </si>
  <si>
    <t>就職に向けた体調管理</t>
    <rPh sb="0" eb="2">
      <t>シュウショク</t>
    </rPh>
    <rPh sb="3" eb="4">
      <t>ム</t>
    </rPh>
    <rPh sb="6" eb="8">
      <t>タイチョウ</t>
    </rPh>
    <rPh sb="8" eb="10">
      <t>カンリ</t>
    </rPh>
    <phoneticPr fontId="1"/>
  </si>
  <si>
    <t>休まない
課題克服</t>
    <rPh sb="0" eb="1">
      <t>ヤス</t>
    </rPh>
    <rPh sb="5" eb="7">
      <t>カダイ</t>
    </rPh>
    <rPh sb="7" eb="9">
      <t>コクフク</t>
    </rPh>
    <phoneticPr fontId="1"/>
  </si>
  <si>
    <t>状態把握
Drへの報告</t>
    <rPh sb="0" eb="2">
      <t>ジョウタイ</t>
    </rPh>
    <rPh sb="2" eb="4">
      <t>ハアク</t>
    </rPh>
    <rPh sb="9" eb="11">
      <t>ホウコク</t>
    </rPh>
    <phoneticPr fontId="1"/>
  </si>
  <si>
    <t>企業訪問
就業状況把握</t>
    <rPh sb="0" eb="2">
      <t>キギョウ</t>
    </rPh>
    <rPh sb="2" eb="4">
      <t>ホウモン</t>
    </rPh>
    <rPh sb="5" eb="7">
      <t>シュウギョウ</t>
    </rPh>
    <rPh sb="7" eb="9">
      <t>ジョウキョウ</t>
    </rPh>
    <rPh sb="9" eb="11">
      <t>ハアク</t>
    </rPh>
    <phoneticPr fontId="1"/>
  </si>
  <si>
    <t>ケース会議開催
（企業担当者出席）</t>
    <rPh sb="3" eb="5">
      <t>カイギ</t>
    </rPh>
    <rPh sb="5" eb="7">
      <t>カイサイ</t>
    </rPh>
    <rPh sb="9" eb="11">
      <t>キギョウ</t>
    </rPh>
    <rPh sb="11" eb="14">
      <t>タントウシャ</t>
    </rPh>
    <rPh sb="14" eb="16">
      <t>シュッセキ</t>
    </rPh>
    <phoneticPr fontId="1"/>
  </si>
  <si>
    <t>訓練終了</t>
    <rPh sb="0" eb="2">
      <t>クンレン</t>
    </rPh>
    <rPh sb="2" eb="4">
      <t>シュウリョウ</t>
    </rPh>
    <phoneticPr fontId="1"/>
  </si>
  <si>
    <t>第４期（就業開始支援）※契約期間</t>
    <rPh sb="0" eb="1">
      <t>ダイ</t>
    </rPh>
    <rPh sb="2" eb="3">
      <t>キ</t>
    </rPh>
    <rPh sb="4" eb="6">
      <t>シュウギョウ</t>
    </rPh>
    <rPh sb="6" eb="8">
      <t>カイシ</t>
    </rPh>
    <rPh sb="8" eb="10">
      <t>シエン</t>
    </rPh>
    <rPh sb="12" eb="14">
      <t>ケイヤク</t>
    </rPh>
    <rPh sb="14" eb="16">
      <t>キカン</t>
    </rPh>
    <phoneticPr fontId="1"/>
  </si>
  <si>
    <t>企業訪問</t>
    <rPh sb="0" eb="2">
      <t>キギョウ</t>
    </rPh>
    <rPh sb="2" eb="4">
      <t>ホウモン</t>
    </rPh>
    <phoneticPr fontId="1"/>
  </si>
  <si>
    <t>生活・体調管理
Dｒとの連絡調整</t>
    <rPh sb="0" eb="2">
      <t>セイカツ</t>
    </rPh>
    <rPh sb="3" eb="5">
      <t>タイチョウ</t>
    </rPh>
    <rPh sb="5" eb="7">
      <t>カンリ</t>
    </rPh>
    <rPh sb="12" eb="14">
      <t>レンラク</t>
    </rPh>
    <rPh sb="14" eb="16">
      <t>チョウセイ</t>
    </rPh>
    <phoneticPr fontId="1"/>
  </si>
  <si>
    <t>本人意向確認
就職先情報収集</t>
    <rPh sb="0" eb="2">
      <t>ホンニン</t>
    </rPh>
    <rPh sb="2" eb="4">
      <t>イコウ</t>
    </rPh>
    <rPh sb="4" eb="6">
      <t>カクニン</t>
    </rPh>
    <rPh sb="7" eb="9">
      <t>シュウショク</t>
    </rPh>
    <rPh sb="9" eb="10">
      <t>サキ</t>
    </rPh>
    <rPh sb="10" eb="12">
      <t>ジョウホウ</t>
    </rPh>
    <rPh sb="12" eb="14">
      <t>シュウシュウ</t>
    </rPh>
    <phoneticPr fontId="1"/>
  </si>
  <si>
    <t>ハローワーク同行
就職先・実習先の確保</t>
    <rPh sb="6" eb="8">
      <t>ドウコウ</t>
    </rPh>
    <phoneticPr fontId="1"/>
  </si>
  <si>
    <t>企業・本人状況確認
（職業評価）</t>
    <rPh sb="0" eb="2">
      <t>キギョウ</t>
    </rPh>
    <rPh sb="3" eb="5">
      <t>ホンニン</t>
    </rPh>
    <rPh sb="5" eb="7">
      <t>ジョウキョウ</t>
    </rPh>
    <rPh sb="7" eb="9">
      <t>カクニン</t>
    </rPh>
    <rPh sb="11" eb="13">
      <t>ショクギョウ</t>
    </rPh>
    <rPh sb="13" eb="15">
      <t>ヒョウカ</t>
    </rPh>
    <phoneticPr fontId="1"/>
  </si>
  <si>
    <t>第２期（実習支援）終了</t>
    <rPh sb="9" eb="11">
      <t>シュウリョウ</t>
    </rPh>
    <phoneticPr fontId="1"/>
  </si>
  <si>
    <t>実習評価（企業）
本人意向確認</t>
    <rPh sb="0" eb="2">
      <t>ジッシュウ</t>
    </rPh>
    <rPh sb="2" eb="4">
      <t>ヒョウカ</t>
    </rPh>
    <rPh sb="5" eb="7">
      <t>キギョウ</t>
    </rPh>
    <rPh sb="9" eb="11">
      <t>ホンニン</t>
    </rPh>
    <rPh sb="11" eb="13">
      <t>イコウ</t>
    </rPh>
    <rPh sb="13" eb="15">
      <t>カクニン</t>
    </rPh>
    <phoneticPr fontId="1"/>
  </si>
  <si>
    <t>企業雇用依頼</t>
    <rPh sb="0" eb="2">
      <t>キギョウ</t>
    </rPh>
    <rPh sb="2" eb="4">
      <t>コヨウ</t>
    </rPh>
    <rPh sb="4" eb="6">
      <t>イライ</t>
    </rPh>
    <phoneticPr fontId="1"/>
  </si>
  <si>
    <t>雇用継続意志確認</t>
    <rPh sb="0" eb="2">
      <t>コヨウ</t>
    </rPh>
    <rPh sb="2" eb="4">
      <t>ケイゾク</t>
    </rPh>
    <rPh sb="4" eb="6">
      <t>イシ</t>
    </rPh>
    <rPh sb="6" eb="8">
      <t>カクニン</t>
    </rPh>
    <phoneticPr fontId="1"/>
  </si>
  <si>
    <t>実習（就職先）の確保、実習を実施し、就職につないでいく。</t>
    <rPh sb="0" eb="2">
      <t>ジッシュウ</t>
    </rPh>
    <rPh sb="3" eb="5">
      <t>シュウショク</t>
    </rPh>
    <rPh sb="5" eb="6">
      <t>サキ</t>
    </rPh>
    <rPh sb="8" eb="10">
      <t>カクホ</t>
    </rPh>
    <rPh sb="11" eb="13">
      <t>ジッシュウ</t>
    </rPh>
    <rPh sb="14" eb="16">
      <t>ジッシ</t>
    </rPh>
    <rPh sb="18" eb="20">
      <t>シュウショク</t>
    </rPh>
    <phoneticPr fontId="1"/>
  </si>
  <si>
    <r>
      <t xml:space="preserve">ジョブコーチ集中支援
</t>
    </r>
    <r>
      <rPr>
        <sz val="9"/>
        <color theme="1"/>
        <rFont val="ＭＳ Ｐゴシック"/>
        <family val="3"/>
        <charset val="128"/>
        <scheme val="minor"/>
      </rPr>
      <t>（課題改善・企業調整）</t>
    </r>
    <rPh sb="6" eb="8">
      <t>シュウチュウ</t>
    </rPh>
    <rPh sb="8" eb="10">
      <t>シエン</t>
    </rPh>
    <rPh sb="12" eb="14">
      <t>カダイ</t>
    </rPh>
    <rPh sb="14" eb="16">
      <t>カイゼン</t>
    </rPh>
    <rPh sb="17" eb="19">
      <t>キギョウ</t>
    </rPh>
    <rPh sb="19" eb="21">
      <t>チョウセイ</t>
    </rPh>
    <phoneticPr fontId="1"/>
  </si>
  <si>
    <t>屋内で6時間～8時間の立ち作業が可能</t>
    <rPh sb="0" eb="2">
      <t>オクナイ</t>
    </rPh>
    <rPh sb="4" eb="6">
      <t>ジカン</t>
    </rPh>
    <rPh sb="8" eb="10">
      <t>ジカン</t>
    </rPh>
    <rPh sb="11" eb="12">
      <t>タ</t>
    </rPh>
    <rPh sb="13" eb="15">
      <t>サギョウ</t>
    </rPh>
    <rPh sb="16" eb="18">
      <t>カノウ</t>
    </rPh>
    <phoneticPr fontId="1"/>
  </si>
  <si>
    <t>屋外で6時間～8時間の立ち作業が可能</t>
    <rPh sb="0" eb="2">
      <t>オクガイ</t>
    </rPh>
    <rPh sb="4" eb="6">
      <t>ジカン</t>
    </rPh>
    <rPh sb="8" eb="9">
      <t>ジ</t>
    </rPh>
    <rPh sb="9" eb="10">
      <t>カン</t>
    </rPh>
    <rPh sb="11" eb="12">
      <t>タ</t>
    </rPh>
    <rPh sb="13" eb="15">
      <t>サギョウ</t>
    </rPh>
    <rPh sb="16" eb="18">
      <t>カノウ</t>
    </rPh>
    <phoneticPr fontId="1"/>
  </si>
  <si>
    <t>10ｋｇの物を持ち上げることが可能</t>
    <rPh sb="5" eb="6">
      <t>モノ</t>
    </rPh>
    <rPh sb="7" eb="8">
      <t>モ</t>
    </rPh>
    <rPh sb="9" eb="10">
      <t>ア</t>
    </rPh>
    <rPh sb="15" eb="17">
      <t>カノウ</t>
    </rPh>
    <phoneticPr fontId="1"/>
  </si>
  <si>
    <t>20ｋｇの物を持ち上げることが可能</t>
    <rPh sb="5" eb="6">
      <t>モノ</t>
    </rPh>
    <rPh sb="7" eb="8">
      <t>モ</t>
    </rPh>
    <rPh sb="9" eb="10">
      <t>ア</t>
    </rPh>
    <rPh sb="15" eb="17">
      <t>カノウ</t>
    </rPh>
    <phoneticPr fontId="1"/>
  </si>
  <si>
    <t>常に体を動かしていたい</t>
    <rPh sb="0" eb="1">
      <t>ツネ</t>
    </rPh>
    <rPh sb="2" eb="3">
      <t>カラダ</t>
    </rPh>
    <rPh sb="4" eb="5">
      <t>ウゴ</t>
    </rPh>
    <phoneticPr fontId="1"/>
  </si>
  <si>
    <t>これまでにも体を使った仕事をし、体力的に問題はなかった</t>
    <rPh sb="6" eb="7">
      <t>カラダ</t>
    </rPh>
    <rPh sb="8" eb="9">
      <t>ツカ</t>
    </rPh>
    <rPh sb="11" eb="13">
      <t>シゴト</t>
    </rPh>
    <rPh sb="16" eb="18">
      <t>タイリョク</t>
    </rPh>
    <rPh sb="18" eb="19">
      <t>テキ</t>
    </rPh>
    <rPh sb="20" eb="22">
      <t>モンダイ</t>
    </rPh>
    <phoneticPr fontId="1"/>
  </si>
  <si>
    <t>コミュニケーション</t>
    <phoneticPr fontId="1"/>
  </si>
  <si>
    <t>自分が働くことを想定し回答してください。</t>
    <rPh sb="0" eb="2">
      <t>ジブン</t>
    </rPh>
    <rPh sb="3" eb="4">
      <t>ハタラ</t>
    </rPh>
    <rPh sb="8" eb="10">
      <t>ソウテイ</t>
    </rPh>
    <rPh sb="11" eb="13">
      <t>カイトウ</t>
    </rPh>
    <phoneticPr fontId="1"/>
  </si>
  <si>
    <t>人と話しをするのは得意・好き</t>
    <rPh sb="0" eb="1">
      <t>ヒト</t>
    </rPh>
    <rPh sb="2" eb="3">
      <t>ハナ</t>
    </rPh>
    <rPh sb="9" eb="11">
      <t>トクイ</t>
    </rPh>
    <rPh sb="12" eb="13">
      <t>ス</t>
    </rPh>
    <phoneticPr fontId="1"/>
  </si>
  <si>
    <t>敬語が使える</t>
    <rPh sb="0" eb="2">
      <t>ケイゴ</t>
    </rPh>
    <rPh sb="3" eb="4">
      <t>ツカ</t>
    </rPh>
    <phoneticPr fontId="1"/>
  </si>
  <si>
    <t>大きな声ではきはきと話せる</t>
    <rPh sb="0" eb="1">
      <t>オオ</t>
    </rPh>
    <rPh sb="3" eb="4">
      <t>コエ</t>
    </rPh>
    <rPh sb="10" eb="11">
      <t>ハナ</t>
    </rPh>
    <phoneticPr fontId="1"/>
  </si>
  <si>
    <t>電話対応は可能（敬語・取次）</t>
    <rPh sb="0" eb="2">
      <t>デンワ</t>
    </rPh>
    <rPh sb="2" eb="4">
      <t>タイオウ</t>
    </rPh>
    <rPh sb="5" eb="7">
      <t>カノウ</t>
    </rPh>
    <rPh sb="8" eb="10">
      <t>ケイゴ</t>
    </rPh>
    <rPh sb="11" eb="13">
      <t>トリツギ</t>
    </rPh>
    <phoneticPr fontId="1"/>
  </si>
  <si>
    <t>体力には自信がある</t>
    <rPh sb="0" eb="2">
      <t>タイリョク</t>
    </rPh>
    <rPh sb="4" eb="6">
      <t>ジシン</t>
    </rPh>
    <phoneticPr fontId="1"/>
  </si>
  <si>
    <t>体を使う仕事をしたい</t>
    <rPh sb="0" eb="1">
      <t>カラダ</t>
    </rPh>
    <rPh sb="2" eb="3">
      <t>ツカ</t>
    </rPh>
    <rPh sb="4" eb="6">
      <t>シゴト</t>
    </rPh>
    <phoneticPr fontId="1"/>
  </si>
  <si>
    <t>IT</t>
    <phoneticPr fontId="1"/>
  </si>
  <si>
    <t>パソコンが使える</t>
    <rPh sb="5" eb="6">
      <t>ツカ</t>
    </rPh>
    <phoneticPr fontId="1"/>
  </si>
  <si>
    <t>WARDで文書が作成できる</t>
    <rPh sb="5" eb="7">
      <t>ブンショ</t>
    </rPh>
    <rPh sb="8" eb="10">
      <t>サクセイ</t>
    </rPh>
    <phoneticPr fontId="1"/>
  </si>
  <si>
    <t>EXCELで簡単な計算式が使える</t>
    <rPh sb="6" eb="8">
      <t>カンタン</t>
    </rPh>
    <rPh sb="9" eb="11">
      <t>ケイサン</t>
    </rPh>
    <rPh sb="11" eb="12">
      <t>シキ</t>
    </rPh>
    <rPh sb="13" eb="14">
      <t>ツカ</t>
    </rPh>
    <phoneticPr fontId="1"/>
  </si>
  <si>
    <t>EXCELで簡単な関数が使える</t>
    <rPh sb="6" eb="8">
      <t>カンタン</t>
    </rPh>
    <rPh sb="9" eb="11">
      <t>カンスウ</t>
    </rPh>
    <rPh sb="12" eb="13">
      <t>ツカ</t>
    </rPh>
    <phoneticPr fontId="1"/>
  </si>
  <si>
    <t>キーボード操作ができる</t>
    <rPh sb="5" eb="7">
      <t>ソウサ</t>
    </rPh>
    <phoneticPr fontId="1"/>
  </si>
  <si>
    <t>キーボード操作が両手・指を2～3本使える</t>
    <rPh sb="5" eb="7">
      <t>ソウサ</t>
    </rPh>
    <rPh sb="8" eb="10">
      <t>リョウテ</t>
    </rPh>
    <rPh sb="11" eb="12">
      <t>ユビ</t>
    </rPh>
    <rPh sb="16" eb="17">
      <t>ホン</t>
    </rPh>
    <rPh sb="17" eb="18">
      <t>ツカ</t>
    </rPh>
    <phoneticPr fontId="1"/>
  </si>
  <si>
    <t>簡単な入力は可能である</t>
    <rPh sb="0" eb="2">
      <t>カンタン</t>
    </rPh>
    <rPh sb="3" eb="5">
      <t>ニュウリョク</t>
    </rPh>
    <rPh sb="6" eb="8">
      <t>カノウ</t>
    </rPh>
    <phoneticPr fontId="1"/>
  </si>
  <si>
    <t>集中・持続</t>
    <rPh sb="0" eb="2">
      <t>シュウチュウ</t>
    </rPh>
    <rPh sb="3" eb="5">
      <t>ジゾク</t>
    </rPh>
    <phoneticPr fontId="1"/>
  </si>
  <si>
    <t>定型作業（単純な同じ作業）ができる</t>
    <rPh sb="0" eb="2">
      <t>テイケイ</t>
    </rPh>
    <rPh sb="2" eb="4">
      <t>サギョウ</t>
    </rPh>
    <rPh sb="5" eb="7">
      <t>タンジュン</t>
    </rPh>
    <rPh sb="8" eb="9">
      <t>オナ</t>
    </rPh>
    <rPh sb="10" eb="12">
      <t>サギョウ</t>
    </rPh>
    <phoneticPr fontId="1"/>
  </si>
  <si>
    <t>定型作業（単純な同じ作業）が得意である</t>
    <rPh sb="0" eb="2">
      <t>テイケイ</t>
    </rPh>
    <rPh sb="2" eb="4">
      <t>サギョウ</t>
    </rPh>
    <rPh sb="5" eb="7">
      <t>タンジュン</t>
    </rPh>
    <rPh sb="8" eb="9">
      <t>オナ</t>
    </rPh>
    <rPh sb="10" eb="12">
      <t>サギョウ</t>
    </rPh>
    <rPh sb="14" eb="16">
      <t>トクイ</t>
    </rPh>
    <phoneticPr fontId="1"/>
  </si>
  <si>
    <t>定型作業（単純な同じ作業）が好きである</t>
    <rPh sb="14" eb="15">
      <t>ス</t>
    </rPh>
    <phoneticPr fontId="1"/>
  </si>
  <si>
    <t>対人関係でのトラブルは今までない</t>
    <rPh sb="0" eb="2">
      <t>タイジン</t>
    </rPh>
    <rPh sb="2" eb="4">
      <t>カンケイ</t>
    </rPh>
    <rPh sb="11" eb="12">
      <t>イマ</t>
    </rPh>
    <phoneticPr fontId="1"/>
  </si>
  <si>
    <t>体力</t>
    <rPh sb="0" eb="2">
      <t>タイリョク</t>
    </rPh>
    <phoneticPr fontId="1"/>
  </si>
  <si>
    <t>同じ作業を4時間程度続けられる</t>
    <rPh sb="0" eb="1">
      <t>オナ</t>
    </rPh>
    <rPh sb="2" eb="4">
      <t>サギョウ</t>
    </rPh>
    <rPh sb="6" eb="8">
      <t>ジカン</t>
    </rPh>
    <rPh sb="8" eb="10">
      <t>テイド</t>
    </rPh>
    <rPh sb="10" eb="11">
      <t>ツヅ</t>
    </rPh>
    <phoneticPr fontId="1"/>
  </si>
  <si>
    <t>同じ作業を6時間～8時間程度続けられる</t>
    <rPh sb="0" eb="1">
      <t>オナ</t>
    </rPh>
    <rPh sb="2" eb="4">
      <t>サギョウ</t>
    </rPh>
    <rPh sb="6" eb="8">
      <t>ジカン</t>
    </rPh>
    <rPh sb="10" eb="12">
      <t>ジカン</t>
    </rPh>
    <rPh sb="12" eb="14">
      <t>テイド</t>
    </rPh>
    <rPh sb="14" eb="15">
      <t>ツヅ</t>
    </rPh>
    <phoneticPr fontId="1"/>
  </si>
  <si>
    <t>自動車の運転免許を持っている</t>
    <rPh sb="0" eb="3">
      <t>ジドウシャ</t>
    </rPh>
    <rPh sb="4" eb="6">
      <t>ウンテン</t>
    </rPh>
    <rPh sb="6" eb="8">
      <t>メンキョ</t>
    </rPh>
    <rPh sb="9" eb="10">
      <t>モ</t>
    </rPh>
    <phoneticPr fontId="1"/>
  </si>
  <si>
    <t>自動車の運転免許を持っている運転ができる</t>
    <rPh sb="0" eb="3">
      <t>ジドウシャ</t>
    </rPh>
    <rPh sb="4" eb="6">
      <t>ウンテン</t>
    </rPh>
    <rPh sb="6" eb="8">
      <t>メンキョ</t>
    </rPh>
    <rPh sb="9" eb="10">
      <t>モ</t>
    </rPh>
    <rPh sb="14" eb="16">
      <t>ウンテン</t>
    </rPh>
    <phoneticPr fontId="1"/>
  </si>
  <si>
    <t>パソコン検定等を持っている</t>
    <rPh sb="4" eb="6">
      <t>ケンテイ</t>
    </rPh>
    <rPh sb="6" eb="7">
      <t>トウ</t>
    </rPh>
    <rPh sb="8" eb="9">
      <t>モ</t>
    </rPh>
    <phoneticPr fontId="1"/>
  </si>
  <si>
    <t>大型免許を持っている</t>
    <rPh sb="0" eb="2">
      <t>オオガタ</t>
    </rPh>
    <rPh sb="2" eb="4">
      <t>メンキョ</t>
    </rPh>
    <rPh sb="5" eb="6">
      <t>モ</t>
    </rPh>
    <phoneticPr fontId="1"/>
  </si>
  <si>
    <t>2種免許を持っている</t>
    <rPh sb="1" eb="2">
      <t>シュ</t>
    </rPh>
    <rPh sb="2" eb="4">
      <t>メンキョ</t>
    </rPh>
    <rPh sb="5" eb="6">
      <t>モ</t>
    </rPh>
    <phoneticPr fontId="1"/>
  </si>
  <si>
    <t>看護師・准看護師資格を持っている</t>
    <rPh sb="0" eb="3">
      <t>カンゴシ</t>
    </rPh>
    <rPh sb="4" eb="8">
      <t>ジュンカンゴシ</t>
    </rPh>
    <rPh sb="8" eb="10">
      <t>シカク</t>
    </rPh>
    <rPh sb="11" eb="12">
      <t>モ</t>
    </rPh>
    <phoneticPr fontId="1"/>
  </si>
  <si>
    <t>介護福祉士・ホームヘルパー2級を持っている</t>
    <rPh sb="0" eb="2">
      <t>カイゴ</t>
    </rPh>
    <rPh sb="2" eb="5">
      <t>フクシシ</t>
    </rPh>
    <rPh sb="14" eb="15">
      <t>キュウ</t>
    </rPh>
    <rPh sb="16" eb="17">
      <t>モ</t>
    </rPh>
    <phoneticPr fontId="1"/>
  </si>
  <si>
    <t>手先は器用である</t>
    <rPh sb="0" eb="2">
      <t>テサキ</t>
    </rPh>
    <rPh sb="3" eb="5">
      <t>キヨウ</t>
    </rPh>
    <phoneticPr fontId="1"/>
  </si>
  <si>
    <t>プラモデルが作れる or 裁縫ができる</t>
    <rPh sb="6" eb="7">
      <t>ツク</t>
    </rPh>
    <rPh sb="13" eb="15">
      <t>サイホウ</t>
    </rPh>
    <phoneticPr fontId="1"/>
  </si>
  <si>
    <t>特殊能力・資格</t>
    <rPh sb="0" eb="2">
      <t>トクシュ</t>
    </rPh>
    <rPh sb="2" eb="4">
      <t>ノウリョク</t>
    </rPh>
    <rPh sb="5" eb="7">
      <t>シカク</t>
    </rPh>
    <phoneticPr fontId="1"/>
  </si>
  <si>
    <t>自動車免許</t>
    <rPh sb="0" eb="3">
      <t>ジドウシャ</t>
    </rPh>
    <rPh sb="3" eb="5">
      <t>メンキョ</t>
    </rPh>
    <phoneticPr fontId="1"/>
  </si>
  <si>
    <t>業務で自動車の運転ができる</t>
    <rPh sb="0" eb="2">
      <t>ギョウム</t>
    </rPh>
    <rPh sb="3" eb="6">
      <t>ジドウシャ</t>
    </rPh>
    <rPh sb="7" eb="9">
      <t>ウンテン</t>
    </rPh>
    <phoneticPr fontId="1"/>
  </si>
  <si>
    <t>レジが打てる</t>
    <rPh sb="3" eb="4">
      <t>ウ</t>
    </rPh>
    <phoneticPr fontId="1"/>
  </si>
  <si>
    <t>簡単な計算ができる</t>
    <rPh sb="0" eb="2">
      <t>カンタン</t>
    </rPh>
    <rPh sb="3" eb="5">
      <t>ケイサン</t>
    </rPh>
    <phoneticPr fontId="1"/>
  </si>
  <si>
    <t>読み書きができる</t>
    <rPh sb="0" eb="1">
      <t>ヨ</t>
    </rPh>
    <rPh sb="2" eb="3">
      <t>カ</t>
    </rPh>
    <phoneticPr fontId="1"/>
  </si>
  <si>
    <t>読み書きが得意である</t>
    <rPh sb="0" eb="1">
      <t>ヨ</t>
    </rPh>
    <rPh sb="2" eb="3">
      <t>カ</t>
    </rPh>
    <rPh sb="5" eb="7">
      <t>トクイ</t>
    </rPh>
    <phoneticPr fontId="1"/>
  </si>
  <si>
    <t>基礎能力</t>
    <rPh sb="0" eb="2">
      <t>キソ</t>
    </rPh>
    <rPh sb="2" eb="4">
      <t>ノウリョク</t>
    </rPh>
    <phoneticPr fontId="1"/>
  </si>
  <si>
    <t>設問</t>
    <rPh sb="0" eb="2">
      <t>セツモン</t>
    </rPh>
    <phoneticPr fontId="1"/>
  </si>
  <si>
    <t>就業基礎能力</t>
    <rPh sb="0" eb="2">
      <t>シュウギョウ</t>
    </rPh>
    <rPh sb="2" eb="4">
      <t>キソ</t>
    </rPh>
    <rPh sb="4" eb="6">
      <t>ノウリョク</t>
    </rPh>
    <phoneticPr fontId="1"/>
  </si>
  <si>
    <t>週4日・1日3時間以上働ける</t>
    <rPh sb="0" eb="1">
      <t>シュウ</t>
    </rPh>
    <rPh sb="2" eb="3">
      <t>ニチ</t>
    </rPh>
    <rPh sb="5" eb="6">
      <t>ニチ</t>
    </rPh>
    <rPh sb="7" eb="9">
      <t>ジカン</t>
    </rPh>
    <rPh sb="9" eb="11">
      <t>イジョウ</t>
    </rPh>
    <rPh sb="11" eb="12">
      <t>ハタラ</t>
    </rPh>
    <phoneticPr fontId="1"/>
  </si>
  <si>
    <t>週5日・1日4時間以上働ける</t>
    <rPh sb="0" eb="1">
      <t>シュウ</t>
    </rPh>
    <rPh sb="2" eb="3">
      <t>ニチ</t>
    </rPh>
    <rPh sb="5" eb="6">
      <t>ニチ</t>
    </rPh>
    <rPh sb="7" eb="9">
      <t>ジカン</t>
    </rPh>
    <rPh sb="9" eb="11">
      <t>イジョウ</t>
    </rPh>
    <rPh sb="11" eb="12">
      <t>ハタラ</t>
    </rPh>
    <phoneticPr fontId="1"/>
  </si>
  <si>
    <t>週5日・1日6時間以上働ける</t>
    <rPh sb="0" eb="1">
      <t>シュウ</t>
    </rPh>
    <rPh sb="2" eb="3">
      <t>ニチ</t>
    </rPh>
    <rPh sb="5" eb="6">
      <t>ニチ</t>
    </rPh>
    <rPh sb="7" eb="9">
      <t>ジカン</t>
    </rPh>
    <rPh sb="9" eb="11">
      <t>イジョウ</t>
    </rPh>
    <rPh sb="11" eb="12">
      <t>ハタラ</t>
    </rPh>
    <phoneticPr fontId="1"/>
  </si>
  <si>
    <t>週5日・1日8時間以上働ける</t>
    <rPh sb="0" eb="1">
      <t>シュウ</t>
    </rPh>
    <rPh sb="2" eb="3">
      <t>ニチ</t>
    </rPh>
    <rPh sb="5" eb="6">
      <t>ニチ</t>
    </rPh>
    <rPh sb="7" eb="9">
      <t>ジカン</t>
    </rPh>
    <rPh sb="9" eb="11">
      <t>イジョウ</t>
    </rPh>
    <rPh sb="11" eb="12">
      <t>ハタラ</t>
    </rPh>
    <phoneticPr fontId="1"/>
  </si>
  <si>
    <t>公共交通機関が利用できる</t>
    <rPh sb="0" eb="2">
      <t>コウキョウ</t>
    </rPh>
    <rPh sb="2" eb="4">
      <t>コウツウ</t>
    </rPh>
    <rPh sb="4" eb="6">
      <t>キカン</t>
    </rPh>
    <rPh sb="7" eb="9">
      <t>リヨウ</t>
    </rPh>
    <phoneticPr fontId="1"/>
  </si>
  <si>
    <t>原付等単車で通勤できる</t>
    <rPh sb="0" eb="2">
      <t>ゲンツキ</t>
    </rPh>
    <rPh sb="2" eb="3">
      <t>トウ</t>
    </rPh>
    <rPh sb="3" eb="5">
      <t>タンシャ</t>
    </rPh>
    <rPh sb="6" eb="8">
      <t>ツウキン</t>
    </rPh>
    <phoneticPr fontId="1"/>
  </si>
  <si>
    <t>自動車で通勤できる</t>
    <rPh sb="0" eb="3">
      <t>ジドウシャ</t>
    </rPh>
    <rPh sb="4" eb="6">
      <t>ツウキン</t>
    </rPh>
    <phoneticPr fontId="1"/>
  </si>
  <si>
    <t>年齢</t>
    <rPh sb="0" eb="2">
      <t>ネンレイ</t>
    </rPh>
    <phoneticPr fontId="1"/>
  </si>
  <si>
    <t>等級</t>
    <rPh sb="0" eb="2">
      <t>トウキュウ</t>
    </rPh>
    <phoneticPr fontId="1"/>
  </si>
  <si>
    <t>チェック</t>
    <phoneticPr fontId="1"/>
  </si>
  <si>
    <t>性別</t>
    <rPh sb="0" eb="2">
      <t>セイベツ</t>
    </rPh>
    <phoneticPr fontId="1"/>
  </si>
  <si>
    <t>海草圏域障害者就業・生活支援センターるーと</t>
    <phoneticPr fontId="1"/>
  </si>
  <si>
    <t>これまでにPCを使う仕事ができていた</t>
    <rPh sb="8" eb="9">
      <t>ツカ</t>
    </rPh>
    <rPh sb="10" eb="12">
      <t>シゴト</t>
    </rPh>
    <phoneticPr fontId="1"/>
  </si>
  <si>
    <t>就労アセスメントシート（Ver1)</t>
    <rPh sb="0" eb="2">
      <t>シュウロウ</t>
    </rPh>
    <phoneticPr fontId="1"/>
  </si>
  <si>
    <t>データ入力画面</t>
    <rPh sb="3" eb="5">
      <t>ニュウリョク</t>
    </rPh>
    <rPh sb="5" eb="7">
      <t>ガメン</t>
    </rPh>
    <phoneticPr fontId="1"/>
  </si>
  <si>
    <t>５・・非常に有効</t>
    <rPh sb="3" eb="5">
      <t>ヒジョウ</t>
    </rPh>
    <rPh sb="6" eb="8">
      <t>ユウコウ</t>
    </rPh>
    <phoneticPr fontId="1"/>
  </si>
  <si>
    <t>４・・有効</t>
    <rPh sb="3" eb="5">
      <t>ユウコウ</t>
    </rPh>
    <phoneticPr fontId="1"/>
  </si>
  <si>
    <t>３・・有利</t>
    <rPh sb="3" eb="5">
      <t>ユウリ</t>
    </rPh>
    <phoneticPr fontId="1"/>
  </si>
  <si>
    <t>４・・少し有利</t>
    <rPh sb="3" eb="4">
      <t>スコ</t>
    </rPh>
    <rPh sb="5" eb="7">
      <t>ユウリ</t>
    </rPh>
    <phoneticPr fontId="1"/>
  </si>
  <si>
    <t>１・・あまり有利でない</t>
    <rPh sb="6" eb="8">
      <t>ユウリ</t>
    </rPh>
    <phoneticPr fontId="1"/>
  </si>
  <si>
    <t>得点</t>
    <rPh sb="0" eb="2">
      <t>トクテン</t>
    </rPh>
    <phoneticPr fontId="1"/>
  </si>
  <si>
    <t>項目</t>
    <rPh sb="0" eb="2">
      <t>コウモク</t>
    </rPh>
    <phoneticPr fontId="1"/>
  </si>
  <si>
    <t>チェック</t>
    <phoneticPr fontId="1"/>
  </si>
  <si>
    <t>備考</t>
    <rPh sb="0" eb="2">
      <t>ビコウ</t>
    </rPh>
    <phoneticPr fontId="1"/>
  </si>
  <si>
    <t>その他確認事項</t>
    <rPh sb="2" eb="3">
      <t>タ</t>
    </rPh>
    <rPh sb="3" eb="5">
      <t>カクニン</t>
    </rPh>
    <rPh sb="5" eb="7">
      <t>ジコウ</t>
    </rPh>
    <phoneticPr fontId="1"/>
  </si>
  <si>
    <t>チェック得点</t>
    <rPh sb="4" eb="6">
      <t>トクテン</t>
    </rPh>
    <phoneticPr fontId="1"/>
  </si>
  <si>
    <t>障害者就業・生活支援センター</t>
    <phoneticPr fontId="1"/>
  </si>
  <si>
    <t>福祉ホーム</t>
    <rPh sb="0" eb="2">
      <t>フクシ</t>
    </rPh>
    <phoneticPr fontId="1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</si>
  <si>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1"/>
  </si>
  <si>
    <t>障害者職業センター</t>
    <rPh sb="0" eb="3">
      <t>ショウガイシャ</t>
    </rPh>
    <rPh sb="3" eb="5">
      <t>ショクギョウ</t>
    </rPh>
    <phoneticPr fontId="1"/>
  </si>
  <si>
    <t>ハローワーク</t>
    <phoneticPr fontId="1"/>
  </si>
  <si>
    <t>役割</t>
    <rPh sb="0" eb="2">
      <t>ヤクワリ</t>
    </rPh>
    <phoneticPr fontId="1"/>
  </si>
  <si>
    <t>就労支援コーディネート</t>
    <rPh sb="0" eb="2">
      <t>シュウロウ</t>
    </rPh>
    <rPh sb="2" eb="4">
      <t>シエン</t>
    </rPh>
    <phoneticPr fontId="1"/>
  </si>
  <si>
    <t>生活支援</t>
    <rPh sb="0" eb="2">
      <t>セイカツ</t>
    </rPh>
    <rPh sb="2" eb="4">
      <t>シエン</t>
    </rPh>
    <phoneticPr fontId="1"/>
  </si>
  <si>
    <t>訓練</t>
    <rPh sb="0" eb="2">
      <t>クンレン</t>
    </rPh>
    <phoneticPr fontId="1"/>
  </si>
  <si>
    <t>定着支援
専門的技術指導</t>
    <rPh sb="0" eb="2">
      <t>テイチャク</t>
    </rPh>
    <rPh sb="2" eb="4">
      <t>シエン</t>
    </rPh>
    <rPh sb="5" eb="8">
      <t>センモンテキ</t>
    </rPh>
    <rPh sb="8" eb="10">
      <t>ギジュツ</t>
    </rPh>
    <rPh sb="10" eb="12">
      <t>シドウ</t>
    </rPh>
    <phoneticPr fontId="1"/>
  </si>
  <si>
    <t>企業対応
雇用支援全般</t>
    <rPh sb="0" eb="2">
      <t>キギョウ</t>
    </rPh>
    <rPh sb="2" eb="4">
      <t>タイオウ</t>
    </rPh>
    <rPh sb="5" eb="7">
      <t>コヨウ</t>
    </rPh>
    <rPh sb="7" eb="9">
      <t>シエン</t>
    </rPh>
    <rPh sb="9" eb="11">
      <t>ゼンパン</t>
    </rPh>
    <phoneticPr fontId="1"/>
  </si>
  <si>
    <t>相談票（アセスメントシート）</t>
    <rPh sb="0" eb="2">
      <t>そうだん</t>
    </rPh>
    <rPh sb="2" eb="3">
      <t>ひょう</t>
    </rPh>
    <phoneticPr fontId="11" type="Hiragana" alignment="distributed"/>
  </si>
  <si>
    <t>(受付日：</t>
    <rPh sb="1" eb="4">
      <t>うけつけび</t>
    </rPh>
    <phoneticPr fontId="11" type="Hiragana" alignment="center"/>
  </si>
  <si>
    <t>平成　　　年　　　月　　日</t>
    <rPh sb="0" eb="2">
      <t>ヘイセイ</t>
    </rPh>
    <rPh sb="5" eb="6">
      <t>ネン</t>
    </rPh>
    <rPh sb="9" eb="10">
      <t>ゲツ</t>
    </rPh>
    <rPh sb="12" eb="13">
      <t>ヒ</t>
    </rPh>
    <phoneticPr fontId="12"/>
  </si>
  <si>
    <t>)</t>
    <phoneticPr fontId="11" type="Hiragana" alignment="center"/>
  </si>
  <si>
    <t>受付職員：</t>
    <rPh sb="0" eb="2">
      <t>うけつけ</t>
    </rPh>
    <rPh sb="2" eb="4">
      <t>しょくいん</t>
    </rPh>
    <phoneticPr fontId="11" type="Hiragana" alignment="center"/>
  </si>
  <si>
    <t>紹介者</t>
    <rPh sb="0" eb="3">
      <t>しょうかいしゃ</t>
    </rPh>
    <phoneticPr fontId="11" type="Hiragana" alignment="distributed"/>
  </si>
  <si>
    <t>氏名</t>
    <rPh sb="0" eb="2">
      <t>しめい</t>
    </rPh>
    <phoneticPr fontId="11" type="Hiragana" alignment="distributed"/>
  </si>
  <si>
    <t>性別</t>
    <rPh sb="0" eb="2">
      <t>せいべつ</t>
    </rPh>
    <phoneticPr fontId="11" type="Hiragana" alignment="distributed"/>
  </si>
  <si>
    <t>生年月日</t>
    <rPh sb="0" eb="2">
      <t>せいねん</t>
    </rPh>
    <rPh sb="2" eb="4">
      <t>がっぴ</t>
    </rPh>
    <phoneticPr fontId="11" type="Hiragana" alignment="distributed"/>
  </si>
  <si>
    <t>歳</t>
  </si>
  <si>
    <t>住所</t>
    <rPh sb="0" eb="2">
      <t>じゅうしょ</t>
    </rPh>
    <phoneticPr fontId="11" type="Hiragana" alignment="distributed"/>
  </si>
  <si>
    <t>〒</t>
    <phoneticPr fontId="11" type="Hiragana" alignment="center"/>
  </si>
  <si>
    <t>ＴＥＬ</t>
    <phoneticPr fontId="11" type="Hiragana" alignment="distributed"/>
  </si>
  <si>
    <t>携帯電話</t>
    <rPh sb="0" eb="2">
      <t>けいたい</t>
    </rPh>
    <rPh sb="2" eb="4">
      <t>でんわ</t>
    </rPh>
    <phoneticPr fontId="11" type="Hiragana" alignment="distributed"/>
  </si>
  <si>
    <t xml:space="preserve">PC　メール </t>
    <phoneticPr fontId="11" type="Hiragana" alignment="distributed"/>
  </si>
  <si>
    <t>携帯メール</t>
    <rPh sb="0" eb="2">
      <t>けいたい</t>
    </rPh>
    <phoneticPr fontId="11" type="Hiragana" alignment="distributed"/>
  </si>
  <si>
    <t>移動手段</t>
    <rPh sb="0" eb="2">
      <t>いどう</t>
    </rPh>
    <rPh sb="2" eb="4">
      <t>しゅだん</t>
    </rPh>
    <phoneticPr fontId="11" type="Hiragana" alignment="distributed"/>
  </si>
  <si>
    <t>精神保健福祉手帳</t>
    <rPh sb="0" eb="2">
      <t>せいしん</t>
    </rPh>
    <rPh sb="2" eb="4">
      <t>ほけん</t>
    </rPh>
    <rPh sb="4" eb="6">
      <t>ふくし</t>
    </rPh>
    <rPh sb="6" eb="8">
      <t>てちょう</t>
    </rPh>
    <phoneticPr fontId="11" type="Hiragana" alignment="distributed"/>
  </si>
  <si>
    <t>□有</t>
  </si>
  <si>
    <t>□無</t>
  </si>
  <si>
    <t>□申請中</t>
  </si>
  <si>
    <t>療育手帳</t>
    <rPh sb="0" eb="2">
      <t>りょういく</t>
    </rPh>
    <rPh sb="2" eb="4">
      <t>てちょう</t>
    </rPh>
    <phoneticPr fontId="11" type="Hiragana" alignment="distributed"/>
  </si>
  <si>
    <t>身体障害者手帳</t>
    <rPh sb="0" eb="2">
      <t>しんたい</t>
    </rPh>
    <rPh sb="2" eb="5">
      <t>しょうがいしゃ</t>
    </rPh>
    <rPh sb="5" eb="7">
      <t>てちょう</t>
    </rPh>
    <phoneticPr fontId="11" type="Hiragana" alignment="distributed"/>
  </si>
  <si>
    <t>その他</t>
    <rPh sb="2" eb="3">
      <t>た</t>
    </rPh>
    <phoneticPr fontId="11" type="Hiragana" alignment="distributed"/>
  </si>
  <si>
    <t>発達障害の診断</t>
    <rPh sb="0" eb="4">
      <t>はったつしょうがい</t>
    </rPh>
    <rPh sb="5" eb="7">
      <t>しんだん</t>
    </rPh>
    <phoneticPr fontId="11" type="Hiragana" alignment="center"/>
  </si>
  <si>
    <t>職業上の重度判定</t>
    <rPh sb="0" eb="2">
      <t>しょくぎょう</t>
    </rPh>
    <rPh sb="2" eb="3">
      <t>うえ</t>
    </rPh>
    <rPh sb="4" eb="6">
      <t>じゅうど</t>
    </rPh>
    <rPh sb="6" eb="8">
      <t>はんてい</t>
    </rPh>
    <phoneticPr fontId="11" type="Hiragana" alignment="distributed"/>
  </si>
  <si>
    <t>現在の状況</t>
    <rPh sb="0" eb="2">
      <t>げんざい</t>
    </rPh>
    <rPh sb="3" eb="5">
      <t>じょうきょう</t>
    </rPh>
    <phoneticPr fontId="11" type="Hiragana" alignment="distributed"/>
  </si>
  <si>
    <t>～</t>
    <phoneticPr fontId="11" alignment="center"/>
  </si>
  <si>
    <t>年金</t>
    <rPh sb="0" eb="2">
      <t>ねんきん</t>
    </rPh>
    <phoneticPr fontId="11" type="Hiragana" alignment="distributed"/>
  </si>
  <si>
    <t>※障害者基礎年金</t>
    <rPh sb="1" eb="4">
      <t>しょうがいしゃ</t>
    </rPh>
    <rPh sb="4" eb="6">
      <t>きそ</t>
    </rPh>
    <rPh sb="6" eb="8">
      <t>ねんきん</t>
    </rPh>
    <phoneticPr fontId="11" type="Hiragana" alignment="center"/>
  </si>
  <si>
    <t>□無し</t>
  </si>
  <si>
    <t>□有り</t>
  </si>
  <si>
    <t>生活保護</t>
    <rPh sb="0" eb="2">
      <t>せいかつ</t>
    </rPh>
    <rPh sb="2" eb="4">
      <t>ほご</t>
    </rPh>
    <phoneticPr fontId="11" type="Hiragana" alignment="distributed"/>
  </si>
  <si>
    <t>※生活保護</t>
    <rPh sb="1" eb="3">
      <t>せいかつ</t>
    </rPh>
    <rPh sb="3" eb="5">
      <t>ほご</t>
    </rPh>
    <phoneticPr fontId="11" type="Hiragana" alignment="center"/>
  </si>
  <si>
    <t>失業保険の　　　給付状況</t>
    <rPh sb="0" eb="2">
      <t>しつぎょう</t>
    </rPh>
    <rPh sb="2" eb="4">
      <t>ほけん</t>
    </rPh>
    <rPh sb="8" eb="10">
      <t>きゅうふ</t>
    </rPh>
    <rPh sb="10" eb="12">
      <t>じょうきょう</t>
    </rPh>
    <phoneticPr fontId="11" type="Hiragana" alignment="distributed"/>
  </si>
  <si>
    <t>円</t>
    <rPh sb="0" eb="1">
      <t>エン</t>
    </rPh>
    <phoneticPr fontId="11" alignment="center"/>
  </si>
  <si>
    <t>期間(</t>
    <rPh sb="0" eb="2">
      <t>きかん</t>
    </rPh>
    <phoneticPr fontId="11" type="Hiragana" alignment="center"/>
  </si>
  <si>
    <t>～</t>
    <phoneticPr fontId="11" type="Hiragana" alignment="center"/>
  </si>
  <si>
    <t>まで）</t>
    <phoneticPr fontId="11" type="Hiragana" alignment="center"/>
  </si>
  <si>
    <t>通院</t>
    <rPh sb="0" eb="2">
      <t>つういん</t>
    </rPh>
    <phoneticPr fontId="11" type="Hiragana" alignment="distributed"/>
  </si>
  <si>
    <t>てんかん</t>
    <phoneticPr fontId="11" type="Hiragana" alignment="distributed"/>
  </si>
  <si>
    <t>□</t>
  </si>
  <si>
    <t>(頻度</t>
    <phoneticPr fontId="11" alignment="center"/>
  </si>
  <si>
    <t>)</t>
    <phoneticPr fontId="11" type="Hiragana" alignment="center"/>
  </si>
  <si>
    <t>病院名</t>
    <rPh sb="0" eb="2">
      <t>びょういん</t>
    </rPh>
    <rPh sb="2" eb="3">
      <t>めい</t>
    </rPh>
    <phoneticPr fontId="11" type="Hiragana" alignment="distributed"/>
  </si>
  <si>
    <t>（病院・クリニック）</t>
    <phoneticPr fontId="11" type="Hiragana" alignment="center"/>
  </si>
  <si>
    <t>主治医</t>
    <rPh sb="0" eb="3">
      <t>しゅじい</t>
    </rPh>
    <phoneticPr fontId="11" type="Hiragana" alignment="distributed"/>
  </si>
  <si>
    <t>先生</t>
    <rPh sb="0" eb="2">
      <t>せんせい</t>
    </rPh>
    <phoneticPr fontId="11" type="Hiragana" alignment="center"/>
  </si>
  <si>
    <t>通院日</t>
    <rPh sb="0" eb="2">
      <t>つういん</t>
    </rPh>
    <rPh sb="2" eb="3">
      <t>び</t>
    </rPh>
    <phoneticPr fontId="11" type="Hiragana" alignment="distributed"/>
  </si>
  <si>
    <t>担当ＰＳＷ</t>
    <rPh sb="0" eb="2">
      <t>たんとう</t>
    </rPh>
    <phoneticPr fontId="11" type="Hiragana" alignment="distributed"/>
  </si>
  <si>
    <t>診断名　　　　　　　　</t>
    <rPh sb="0" eb="2">
      <t>しんだん</t>
    </rPh>
    <rPh sb="2" eb="3">
      <t>めい</t>
    </rPh>
    <phoneticPr fontId="11" type="Hiragana" alignment="distributed"/>
  </si>
  <si>
    <t>　曜日　</t>
    <rPh sb="1" eb="3">
      <t>ようび</t>
    </rPh>
    <phoneticPr fontId="11" type="Hiragana" alignment="distributed"/>
  </si>
  <si>
    <t>□月</t>
  </si>
  <si>
    <t>□火</t>
  </si>
  <si>
    <t>□水</t>
  </si>
  <si>
    <t>□木</t>
  </si>
  <si>
    <t>□金</t>
  </si>
  <si>
    <t>□土</t>
  </si>
  <si>
    <t>□日</t>
  </si>
  <si>
    <t>（病名・障害名）</t>
    <rPh sb="6" eb="7">
      <t>めい</t>
    </rPh>
    <phoneticPr fontId="11" type="Hiragana" alignment="distributed"/>
  </si>
  <si>
    <t>服　薬</t>
    <rPh sb="0" eb="3">
      <t>ふく　やく</t>
    </rPh>
    <phoneticPr fontId="11" type="Hiragana" alignment="distributed"/>
  </si>
  <si>
    <t>薬の種類</t>
    <rPh sb="0" eb="1">
      <t>くすり</t>
    </rPh>
    <rPh sb="2" eb="4">
      <t>しゅるい</t>
    </rPh>
    <phoneticPr fontId="11" type="Hiragana" alignment="distributed"/>
  </si>
  <si>
    <t>その他　　　　　（障害特性など）</t>
    <rPh sb="2" eb="3">
      <t>ほか</t>
    </rPh>
    <rPh sb="9" eb="11">
      <t>しょうがい</t>
    </rPh>
    <rPh sb="11" eb="13">
      <t>とくせい</t>
    </rPh>
    <phoneticPr fontId="11" type="Hiragana" alignment="distributed"/>
  </si>
  <si>
    <t>所属・関係（紹介）機関</t>
    <rPh sb="0" eb="2">
      <t>しょぞく</t>
    </rPh>
    <rPh sb="3" eb="5">
      <t>かんけい</t>
    </rPh>
    <rPh sb="6" eb="8">
      <t>しょうかい</t>
    </rPh>
    <rPh sb="9" eb="11">
      <t>きかん</t>
    </rPh>
    <phoneticPr fontId="11" type="Hiragana" alignment="distributed"/>
  </si>
  <si>
    <t>担当者</t>
    <rPh sb="0" eb="3">
      <t>たんとうしゃ</t>
    </rPh>
    <phoneticPr fontId="11" type="Hiragana" alignment="distributed"/>
  </si>
  <si>
    <t>ＴＥＬ</t>
    <phoneticPr fontId="11" type="Hiragana" alignment="distributed"/>
  </si>
  <si>
    <t>保健福祉事務所（保健所）</t>
    <rPh sb="0" eb="2">
      <t>ほけん</t>
    </rPh>
    <rPh sb="2" eb="4">
      <t>ふくし</t>
    </rPh>
    <rPh sb="4" eb="6">
      <t>じむ</t>
    </rPh>
    <rPh sb="6" eb="7">
      <t>しょ</t>
    </rPh>
    <rPh sb="8" eb="10">
      <t>ほけん</t>
    </rPh>
    <rPh sb="10" eb="11">
      <t>しょ</t>
    </rPh>
    <phoneticPr fontId="11" type="Hiragana" alignment="distributed"/>
  </si>
  <si>
    <t>担当保健士・ＣＷ</t>
    <phoneticPr fontId="11" type="Hiragana" alignment="distributed"/>
  </si>
  <si>
    <t>その他の支援機関（施設・生活支援センター・企業など）</t>
    <phoneticPr fontId="11" type="Hiragana" alignment="center"/>
  </si>
  <si>
    <t>その他のキーパーソン</t>
    <rPh sb="2" eb="3">
      <t>ほか</t>
    </rPh>
    <phoneticPr fontId="11" type="Hiragana" alignment="distributed"/>
  </si>
  <si>
    <t>職　　歴　（アルバイト・パート・作業所含む）</t>
    <rPh sb="0" eb="1">
      <t>しょく</t>
    </rPh>
    <rPh sb="3" eb="4">
      <t>れき</t>
    </rPh>
    <rPh sb="16" eb="18">
      <t>さぎょう</t>
    </rPh>
    <rPh sb="18" eb="19">
      <t>じょ</t>
    </rPh>
    <rPh sb="19" eb="20">
      <t>ふく</t>
    </rPh>
    <phoneticPr fontId="11" type="Hiragana" alignment="distributed"/>
  </si>
  <si>
    <t>最近から新しい順に書いてください</t>
    <rPh sb="0" eb="2">
      <t>さいきん</t>
    </rPh>
    <rPh sb="4" eb="5">
      <t>あたら</t>
    </rPh>
    <rPh sb="7" eb="8">
      <t>じゅん</t>
    </rPh>
    <rPh sb="9" eb="10">
      <t>か</t>
    </rPh>
    <phoneticPr fontId="11" type="Hiragana" alignment="distributed"/>
  </si>
  <si>
    <t>会社名</t>
    <rPh sb="0" eb="3">
      <t>かいしゃめい</t>
    </rPh>
    <phoneticPr fontId="11" type="Hiragana" alignment="distributed"/>
  </si>
  <si>
    <t>期間</t>
    <rPh sb="0" eb="2">
      <t>きかん</t>
    </rPh>
    <phoneticPr fontId="11" type="Hiragana" alignment="distributed"/>
  </si>
  <si>
    <t>～</t>
    <phoneticPr fontId="11" type="Hiragana" alignment="center"/>
  </si>
  <si>
    <t>仕事内容</t>
    <rPh sb="0" eb="2">
      <t>しごと</t>
    </rPh>
    <rPh sb="2" eb="4">
      <t>ないよう</t>
    </rPh>
    <phoneticPr fontId="11" type="Hiragana" alignment="distributed"/>
  </si>
  <si>
    <t>障害</t>
    <rPh sb="0" eb="2">
      <t>しょうがい</t>
    </rPh>
    <phoneticPr fontId="11" type="Hiragana" alignment="distributed"/>
  </si>
  <si>
    <t>就職経緯</t>
    <rPh sb="0" eb="2">
      <t>しゅうしょく</t>
    </rPh>
    <rPh sb="2" eb="4">
      <t>けいい</t>
    </rPh>
    <phoneticPr fontId="11" type="Hiragana" alignment="distributed"/>
  </si>
  <si>
    <t>勤務日数</t>
    <rPh sb="0" eb="2">
      <t>きんむ</t>
    </rPh>
    <rPh sb="2" eb="4">
      <t>にっすう</t>
    </rPh>
    <phoneticPr fontId="11" type="Hiragana" alignment="distributed"/>
  </si>
  <si>
    <t>勤務時間</t>
    <rPh sb="0" eb="2">
      <t>きんむ</t>
    </rPh>
    <rPh sb="2" eb="4">
      <t>じかん</t>
    </rPh>
    <phoneticPr fontId="11" type="Hiragana" alignment="distributed"/>
  </si>
  <si>
    <t>給料</t>
    <rPh sb="0" eb="2">
      <t>きゅうりょう</t>
    </rPh>
    <phoneticPr fontId="11" type="Hiragana" alignment="distributed"/>
  </si>
  <si>
    <t>雇用形態</t>
    <rPh sb="0" eb="2">
      <t>こよう</t>
    </rPh>
    <rPh sb="2" eb="4">
      <t>けいたい</t>
    </rPh>
    <phoneticPr fontId="11" type="Hiragana" alignment="distributed"/>
  </si>
  <si>
    <t>退職理由</t>
    <rPh sb="0" eb="2">
      <t>たいしょく</t>
    </rPh>
    <rPh sb="2" eb="4">
      <t>りゆう</t>
    </rPh>
    <phoneticPr fontId="11" type="Hiragana" alignment="distributed"/>
  </si>
  <si>
    <t>得意な作業</t>
    <rPh sb="0" eb="2">
      <t>とくい</t>
    </rPh>
    <rPh sb="3" eb="5">
      <t>さぎょう</t>
    </rPh>
    <phoneticPr fontId="11" type="Hiragana" alignment="distributed"/>
  </si>
  <si>
    <t>苦手な作業</t>
    <rPh sb="0" eb="2">
      <t>にがて</t>
    </rPh>
    <rPh sb="3" eb="5">
      <t>さぎょう</t>
    </rPh>
    <phoneticPr fontId="11" type="Hiragana" alignment="distributed"/>
  </si>
  <si>
    <t>会社の好きなひと</t>
    <rPh sb="0" eb="2">
      <t>かいしゃ</t>
    </rPh>
    <rPh sb="3" eb="4">
      <t>す</t>
    </rPh>
    <phoneticPr fontId="11" type="Hiragana" alignment="distributed"/>
  </si>
  <si>
    <t>会社の嫌いな人</t>
    <rPh sb="0" eb="2">
      <t>かいしゃ</t>
    </rPh>
    <rPh sb="3" eb="4">
      <t>きら</t>
    </rPh>
    <rPh sb="6" eb="7">
      <t>ひと</t>
    </rPh>
    <phoneticPr fontId="11" type="Hiragana" alignment="distributed"/>
  </si>
  <si>
    <t>希望する仕事　・雇用条件</t>
    <rPh sb="0" eb="2">
      <t>きぼう</t>
    </rPh>
    <rPh sb="4" eb="6">
      <t>しごと</t>
    </rPh>
    <rPh sb="8" eb="10">
      <t>こよう</t>
    </rPh>
    <rPh sb="10" eb="12">
      <t>じょうけん</t>
    </rPh>
    <phoneticPr fontId="11" type="Hiragana" alignment="distributed"/>
  </si>
  <si>
    <t>就職したい業種・職種・仕事内容</t>
    <rPh sb="0" eb="2">
      <t>しゅうしょく</t>
    </rPh>
    <rPh sb="5" eb="7">
      <t>ぎょうしゅ</t>
    </rPh>
    <rPh sb="8" eb="10">
      <t>しょくしゅ</t>
    </rPh>
    <rPh sb="11" eb="13">
      <t>しごと</t>
    </rPh>
    <rPh sb="13" eb="15">
      <t>ないよう</t>
    </rPh>
    <phoneticPr fontId="11" type="Hiragana" alignment="distributed"/>
  </si>
  <si>
    <t>・その理由は？</t>
    <phoneticPr fontId="11" type="Hiragana" alignment="distributed"/>
  </si>
  <si>
    <t>雇　用　条　件</t>
    <rPh sb="0" eb="1">
      <t>やとい</t>
    </rPh>
    <rPh sb="2" eb="3">
      <t>よう</t>
    </rPh>
    <rPh sb="4" eb="5">
      <t>じょう</t>
    </rPh>
    <rPh sb="6" eb="7">
      <t>けん</t>
    </rPh>
    <phoneticPr fontId="11" type="Hiragana" alignment="distributed"/>
  </si>
  <si>
    <t>就労日数</t>
    <rPh sb="0" eb="4">
      <t>しゅうろうにっすう</t>
    </rPh>
    <phoneticPr fontId="11" type="Hiragana" alignment="distributed"/>
  </si>
  <si>
    <t>週</t>
    <rPh sb="0" eb="1">
      <t>しゅう</t>
    </rPh>
    <phoneticPr fontId="11" type="Hiragana" alignment="center"/>
  </si>
  <si>
    <t>日労働</t>
    <rPh sb="0" eb="1">
      <t>にち</t>
    </rPh>
    <rPh sb="1" eb="3">
      <t>ろうどう</t>
    </rPh>
    <phoneticPr fontId="11" type="Hiragana" alignment="center"/>
  </si>
  <si>
    <t>休日希望</t>
    <rPh sb="0" eb="2">
      <t>きゅうじつ</t>
    </rPh>
    <rPh sb="2" eb="4">
      <t>きぼう</t>
    </rPh>
    <phoneticPr fontId="11" type="Hiragana" alignment="distributed"/>
  </si>
  <si>
    <t>　　</t>
    <phoneticPr fontId="11" type="Hiragana" alignment="distributed"/>
  </si>
  <si>
    <t>就労時間</t>
    <rPh sb="0" eb="2">
      <t>しゅうろう</t>
    </rPh>
    <rPh sb="2" eb="4">
      <t>じかん</t>
    </rPh>
    <phoneticPr fontId="11" type="Hiragana" alignment="distributed"/>
  </si>
  <si>
    <t>通勤時間</t>
    <rPh sb="0" eb="2">
      <t>つうきん</t>
    </rPh>
    <rPh sb="2" eb="4">
      <t>じかん</t>
    </rPh>
    <phoneticPr fontId="11" type="Hiragana" alignment="distributed"/>
  </si>
  <si>
    <t>分程度</t>
    <rPh sb="0" eb="1">
      <t>ふん</t>
    </rPh>
    <rPh sb="1" eb="3">
      <t>ていど</t>
    </rPh>
    <phoneticPr fontId="11" type="Hiragana" alignment="center"/>
  </si>
  <si>
    <t>勤務地(</t>
    <rPh sb="0" eb="3">
      <t>きんむち</t>
    </rPh>
    <phoneticPr fontId="11" type="Hiragana" alignment="center"/>
  </si>
  <si>
    <t>)希望</t>
    <rPh sb="1" eb="3">
      <t>きぼう</t>
    </rPh>
    <phoneticPr fontId="11" type="Hiragana" alignment="center"/>
  </si>
  <si>
    <t>病歴・障害歴等</t>
    <rPh sb="0" eb="2">
      <t>びょうれき</t>
    </rPh>
    <rPh sb="3" eb="7">
      <t xml:space="preserve"> しょうがいれきとう</t>
    </rPh>
    <phoneticPr fontId="11" type="Hiragana" alignment="center"/>
  </si>
  <si>
    <t>発病の時期</t>
    <phoneticPr fontId="11" type="Hiragana" alignment="center"/>
  </si>
  <si>
    <t>(</t>
    <phoneticPr fontId="11" type="Hiragana" alignment="center"/>
  </si>
  <si>
    <t>歳</t>
    <rPh sb="0" eb="1">
      <t>さい</t>
    </rPh>
    <phoneticPr fontId="11" type="Hiragana" alignment="center"/>
  </si>
  <si>
    <t>)</t>
    <phoneticPr fontId="11" type="Hiragana" alignment="center"/>
  </si>
  <si>
    <t>頃</t>
    <rPh sb="0" eb="1">
      <t>ころ</t>
    </rPh>
    <phoneticPr fontId="11" type="Hiragana" alignment="center"/>
  </si>
  <si>
    <t>障害診断歴</t>
    <phoneticPr fontId="11" type="Hiragana" alignment="center"/>
  </si>
  <si>
    <t>歳頃</t>
    <rPh sb="0" eb="1">
      <t>さい</t>
    </rPh>
    <rPh sb="1" eb="2">
      <t>ころ</t>
    </rPh>
    <phoneticPr fontId="11" type="Hiragana" alignment="center"/>
  </si>
  <si>
    <t>診断機関</t>
    <rPh sb="0" eb="2">
      <t>しんだん</t>
    </rPh>
    <rPh sb="2" eb="4">
      <t>きかん</t>
    </rPh>
    <phoneticPr fontId="11" type="Hiragana" alignment="center"/>
  </si>
  <si>
    <t>入院の状況</t>
    <phoneticPr fontId="11" type="Hiragana" alignment="center"/>
  </si>
  <si>
    <t>前回入院期間</t>
    <phoneticPr fontId="11" type="Hiragana" alignment="center"/>
  </si>
  <si>
    <t>～</t>
    <phoneticPr fontId="11" type="Hiragana" alignment="center"/>
  </si>
  <si>
    <t>就労に関して主治医からのアドバイス等</t>
    <phoneticPr fontId="11" type="Hiragana" alignment="distributed"/>
  </si>
  <si>
    <t>医療面</t>
    <rPh sb="0" eb="2">
      <t>いりょう</t>
    </rPh>
    <rPh sb="2" eb="3">
      <t>めん</t>
    </rPh>
    <phoneticPr fontId="11" type="Hiragana" alignment="distributed"/>
  </si>
  <si>
    <t>服薬について（自己管理の状況）</t>
    <rPh sb="0" eb="2">
      <t>ふくやく</t>
    </rPh>
    <rPh sb="7" eb="9">
      <t>じこ</t>
    </rPh>
    <rPh sb="9" eb="11">
      <t>かんり</t>
    </rPh>
    <rPh sb="12" eb="14">
      <t>じょうきょう</t>
    </rPh>
    <phoneticPr fontId="11" type="Hiragana" alignment="distributed"/>
  </si>
  <si>
    <t>症状の安定度（安定の程度、安定してからどのくらいの期間になるか）</t>
    <rPh sb="0" eb="2">
      <t>しょうじょう</t>
    </rPh>
    <rPh sb="3" eb="5">
      <t>あんてい</t>
    </rPh>
    <rPh sb="5" eb="6">
      <t>ど</t>
    </rPh>
    <rPh sb="7" eb="9">
      <t>あんてい</t>
    </rPh>
    <rPh sb="10" eb="12">
      <t>ていど</t>
    </rPh>
    <rPh sb="13" eb="15">
      <t>あんてい</t>
    </rPh>
    <rPh sb="25" eb="27">
      <t>きかん</t>
    </rPh>
    <phoneticPr fontId="11" type="Hiragana" alignment="distributed"/>
  </si>
  <si>
    <t>現在の精神状況（具体的な症状と程度）</t>
    <rPh sb="0" eb="2">
      <t>げんざい</t>
    </rPh>
    <rPh sb="3" eb="5">
      <t>せいしん</t>
    </rPh>
    <rPh sb="5" eb="7">
      <t>じょうきょう</t>
    </rPh>
    <rPh sb="8" eb="10">
      <t>ぐたい</t>
    </rPh>
    <rPh sb="10" eb="11">
      <t>てき</t>
    </rPh>
    <rPh sb="12" eb="14">
      <t>しょうじょう</t>
    </rPh>
    <rPh sb="15" eb="17">
      <t>ていど</t>
    </rPh>
    <phoneticPr fontId="11" type="Hiragana" alignment="distributed"/>
  </si>
  <si>
    <t>本人が苦手とする場面や状況、調子を崩すときの前兆（症状を崩す誘因なども含めて）</t>
    <rPh sb="0" eb="2">
      <t>ほんにん</t>
    </rPh>
    <rPh sb="3" eb="5">
      <t>にがて</t>
    </rPh>
    <rPh sb="8" eb="10">
      <t>ばめん</t>
    </rPh>
    <rPh sb="11" eb="13">
      <t>じょうきょう</t>
    </rPh>
    <rPh sb="14" eb="16">
      <t>ちょうし</t>
    </rPh>
    <rPh sb="17" eb="18">
      <t>くず</t>
    </rPh>
    <rPh sb="22" eb="24">
      <t>ぜんちょう</t>
    </rPh>
    <rPh sb="25" eb="27">
      <t>しょうじょう</t>
    </rPh>
    <rPh sb="28" eb="29">
      <t>くず</t>
    </rPh>
    <rPh sb="30" eb="31">
      <t>さそ</t>
    </rPh>
    <rPh sb="31" eb="32">
      <t>いん</t>
    </rPh>
    <rPh sb="35" eb="36">
      <t>ふく</t>
    </rPh>
    <phoneticPr fontId="11" type="Hiragana" alignment="distributed"/>
  </si>
  <si>
    <t>調子を崩したときの対処</t>
    <rPh sb="0" eb="2">
      <t>ちょうし</t>
    </rPh>
    <rPh sb="3" eb="4">
      <t>くず</t>
    </rPh>
    <rPh sb="9" eb="11">
      <t>たいしょ</t>
    </rPh>
    <phoneticPr fontId="11" type="Hiragana" alignment="distributed"/>
  </si>
  <si>
    <t>生活面</t>
    <rPh sb="0" eb="2">
      <t>せいかつ</t>
    </rPh>
    <rPh sb="2" eb="3">
      <t>めん</t>
    </rPh>
    <phoneticPr fontId="11" type="Hiragana" alignment="distributed"/>
  </si>
  <si>
    <t>日常生活場面の状況</t>
    <rPh sb="0" eb="2">
      <t>にちじょう</t>
    </rPh>
    <rPh sb="2" eb="4">
      <t>せいかつ</t>
    </rPh>
    <rPh sb="4" eb="6">
      <t>ばめん</t>
    </rPh>
    <rPh sb="7" eb="9">
      <t>じょうきょう</t>
    </rPh>
    <phoneticPr fontId="11" type="Hiragana" alignment="distributed"/>
  </si>
  <si>
    <t>家族関係の状況</t>
    <rPh sb="0" eb="2">
      <t>かぞく</t>
    </rPh>
    <rPh sb="2" eb="4">
      <t>かんけい</t>
    </rPh>
    <rPh sb="5" eb="7">
      <t>じょうきょう</t>
    </rPh>
    <phoneticPr fontId="11" type="Hiragana" alignment="distributed"/>
  </si>
  <si>
    <t>性格面や行動面での特徴</t>
    <rPh sb="0" eb="2">
      <t>せいかく</t>
    </rPh>
    <rPh sb="2" eb="3">
      <t>めん</t>
    </rPh>
    <rPh sb="4" eb="6">
      <t>こうどう</t>
    </rPh>
    <rPh sb="6" eb="7">
      <t>めん</t>
    </rPh>
    <rPh sb="9" eb="11">
      <t>とくちょう</t>
    </rPh>
    <phoneticPr fontId="11" type="Hiragana" alignment="distributed"/>
  </si>
  <si>
    <t>生活歴の概略</t>
    <rPh sb="0" eb="2">
      <t>せいかつ</t>
    </rPh>
    <rPh sb="2" eb="3">
      <t>れき</t>
    </rPh>
    <rPh sb="4" eb="5">
      <t>おおむね</t>
    </rPh>
    <rPh sb="5" eb="6">
      <t>りゃく</t>
    </rPh>
    <phoneticPr fontId="11" type="Hiragana" alignment="distributed"/>
  </si>
  <si>
    <t>デイケア・福祉サービス事業所・社会適応訓練・就労継続支援Ｂ型事業所・就労移行支援事業所・授産施設など</t>
    <rPh sb="5" eb="7">
      <t>ふくし</t>
    </rPh>
    <rPh sb="11" eb="14">
      <t>じぎょうしょ</t>
    </rPh>
    <rPh sb="15" eb="17">
      <t>しゃかい</t>
    </rPh>
    <rPh sb="17" eb="19">
      <t>てきおう</t>
    </rPh>
    <rPh sb="19" eb="21">
      <t>くんれん</t>
    </rPh>
    <rPh sb="22" eb="24">
      <t>しゅうろう</t>
    </rPh>
    <rPh sb="24" eb="26">
      <t>けいぞく</t>
    </rPh>
    <rPh sb="26" eb="28">
      <t>しえん</t>
    </rPh>
    <rPh sb="29" eb="30">
      <t>がた</t>
    </rPh>
    <rPh sb="30" eb="32">
      <t>じぎょう</t>
    </rPh>
    <rPh sb="32" eb="33">
      <t>しょ</t>
    </rPh>
    <rPh sb="34" eb="36">
      <t>しゅうろう</t>
    </rPh>
    <rPh sb="36" eb="38">
      <t>いこう</t>
    </rPh>
    <rPh sb="38" eb="40">
      <t>しえん</t>
    </rPh>
    <rPh sb="40" eb="43">
      <t>じぎょうしょ</t>
    </rPh>
    <rPh sb="44" eb="46">
      <t>じゅさん</t>
    </rPh>
    <rPh sb="46" eb="48">
      <t>しせつ</t>
    </rPh>
    <phoneticPr fontId="11" type="Hiragana" alignment="distributed"/>
  </si>
  <si>
    <t>施設（会社）名等</t>
    <rPh sb="0" eb="2">
      <t>しせつ</t>
    </rPh>
    <rPh sb="3" eb="5">
      <t>かいしゃ</t>
    </rPh>
    <rPh sb="6" eb="7">
      <t>めい</t>
    </rPh>
    <rPh sb="7" eb="8">
      <t>とう</t>
    </rPh>
    <phoneticPr fontId="11" type="Hiragana" alignment="distributed"/>
  </si>
  <si>
    <t>訓練（実施）内容</t>
    <rPh sb="0" eb="2">
      <t>くんれん</t>
    </rPh>
    <rPh sb="3" eb="5">
      <t>じっし</t>
    </rPh>
    <rPh sb="6" eb="8">
      <t>ないよう</t>
    </rPh>
    <phoneticPr fontId="11" type="Hiragana" alignment="distributed"/>
  </si>
  <si>
    <t xml:space="preserve">                           実施期間</t>
    <rPh sb="27" eb="29">
      <t>じっし</t>
    </rPh>
    <rPh sb="29" eb="31">
      <t>きかん</t>
    </rPh>
    <phoneticPr fontId="11" type="Hiragana" alignment="distributed"/>
  </si>
  <si>
    <t>～</t>
    <phoneticPr fontId="11" type="Hiragana" alignment="center"/>
  </si>
  <si>
    <t>感情</t>
    <rPh sb="0" eb="2">
      <t>かんじょう</t>
    </rPh>
    <phoneticPr fontId="11" type="Hiragana" alignment="distributed"/>
  </si>
  <si>
    <t>感情のコントロール</t>
    <rPh sb="0" eb="2">
      <t>かんじょう</t>
    </rPh>
    <phoneticPr fontId="11" type="Hiragana" alignment="distributed"/>
  </si>
  <si>
    <t>□安定</t>
  </si>
  <si>
    <t>□だいたい安定</t>
  </si>
  <si>
    <t>□あまり安定せず</t>
  </si>
  <si>
    <t>□ほとんど安定せず</t>
  </si>
  <si>
    <t>□安定せず</t>
  </si>
  <si>
    <t>不安・ストレス等に感じる時の状況</t>
    <rPh sb="0" eb="2">
      <t>ふあん</t>
    </rPh>
    <rPh sb="7" eb="8">
      <t>など</t>
    </rPh>
    <rPh sb="9" eb="10">
      <t>かん</t>
    </rPh>
    <rPh sb="12" eb="13">
      <t>とき</t>
    </rPh>
    <rPh sb="14" eb="16">
      <t>じょうきょう</t>
    </rPh>
    <phoneticPr fontId="11" type="Hiragana" alignment="distributed"/>
  </si>
  <si>
    <t>＊有の場合、具体的状況の確認及び対処法に記入</t>
    <phoneticPr fontId="11" alignment="center"/>
  </si>
  <si>
    <t>具体的状況</t>
    <rPh sb="0" eb="3">
      <t>ぐたいてき</t>
    </rPh>
    <rPh sb="3" eb="5">
      <t>じょうきょう</t>
    </rPh>
    <phoneticPr fontId="11" type="Hiragana" alignment="distributed"/>
  </si>
  <si>
    <t>対処法</t>
    <rPh sb="0" eb="2">
      <t>たいしょ</t>
    </rPh>
    <rPh sb="2" eb="3">
      <t>ほう</t>
    </rPh>
    <phoneticPr fontId="11" type="Hiragana" alignment="distributed"/>
  </si>
  <si>
    <t>日常生活の状況</t>
    <rPh sb="0" eb="2">
      <t>にちじょう</t>
    </rPh>
    <rPh sb="2" eb="4">
      <t>せいかつ</t>
    </rPh>
    <rPh sb="5" eb="7">
      <t>じょうきょう</t>
    </rPh>
    <phoneticPr fontId="11" type="Hiragana" alignment="distributed"/>
  </si>
  <si>
    <t>服薬管理</t>
    <rPh sb="0" eb="2">
      <t>ふくやく</t>
    </rPh>
    <rPh sb="2" eb="4">
      <t>かんり</t>
    </rPh>
    <phoneticPr fontId="11" type="Hiragana" alignment="distributed"/>
  </si>
  <si>
    <t>起　床</t>
    <rPh sb="0" eb="1">
      <t>き</t>
    </rPh>
    <rPh sb="2" eb="3">
      <t>しょう</t>
    </rPh>
    <phoneticPr fontId="11" type="Hiragana" alignment="distributed"/>
  </si>
  <si>
    <t>時間(</t>
    <rPh sb="0" eb="2">
      <t>じかん</t>
    </rPh>
    <phoneticPr fontId="11" type="Hiragana" alignment="center"/>
  </si>
  <si>
    <t>(起床方法)</t>
    <rPh sb="1" eb="3">
      <t>きしょう</t>
    </rPh>
    <rPh sb="3" eb="5">
      <t>ほうほう</t>
    </rPh>
    <phoneticPr fontId="11" type="Hiragana" alignment="center"/>
  </si>
  <si>
    <t>就  寝</t>
    <rPh sb="0" eb="1">
      <t>しゅう</t>
    </rPh>
    <rPh sb="3" eb="4">
      <t>しん</t>
    </rPh>
    <phoneticPr fontId="11" type="Hiragana" alignment="distributed"/>
  </si>
  <si>
    <t>その他、気付かれた点　　　　　　特記事項</t>
    <rPh sb="2" eb="3">
      <t>た</t>
    </rPh>
    <rPh sb="4" eb="6">
      <t>きづ</t>
    </rPh>
    <rPh sb="9" eb="10">
      <t>てん</t>
    </rPh>
    <phoneticPr fontId="11" type="Hiragana" alignment="distributed"/>
  </si>
  <si>
    <t>コミュニケーション</t>
    <phoneticPr fontId="11" type="Hiragana" alignment="distributed"/>
  </si>
  <si>
    <t>意思伝達</t>
    <rPh sb="0" eb="2">
      <t>いし</t>
    </rPh>
    <rPh sb="2" eb="4">
      <t>でんたつ</t>
    </rPh>
    <phoneticPr fontId="11" type="Hiragana" alignment="distributed"/>
  </si>
  <si>
    <t>他者からの意思伝達理解度</t>
    <rPh sb="0" eb="2">
      <t>たしゃ</t>
    </rPh>
    <rPh sb="5" eb="7">
      <t>いし</t>
    </rPh>
    <rPh sb="7" eb="9">
      <t>でんたつ</t>
    </rPh>
    <rPh sb="9" eb="11">
      <t>りかい</t>
    </rPh>
    <rPh sb="11" eb="12">
      <t>ど</t>
    </rPh>
    <phoneticPr fontId="11" type="Hiragana" alignment="distributed"/>
  </si>
  <si>
    <t>□可</t>
  </si>
  <si>
    <t>□平易な言葉なら可</t>
  </si>
  <si>
    <t>言葉遣い（相手や場に応じた）</t>
    <rPh sb="0" eb="2">
      <t>ことば</t>
    </rPh>
    <rPh sb="2" eb="3">
      <t>つか</t>
    </rPh>
    <rPh sb="5" eb="7">
      <t>あいて</t>
    </rPh>
    <rPh sb="8" eb="9">
      <t>ば</t>
    </rPh>
    <rPh sb="10" eb="11">
      <t>おう</t>
    </rPh>
    <phoneticPr fontId="11" type="Hiragana" alignment="distributed"/>
  </si>
  <si>
    <t>□だいたい可</t>
  </si>
  <si>
    <t>□あまりできない</t>
  </si>
  <si>
    <t>□ほとんどできない</t>
  </si>
  <si>
    <t>□できない</t>
  </si>
  <si>
    <t>文章理解</t>
    <rPh sb="0" eb="2">
      <t>ぶんしょう</t>
    </rPh>
    <rPh sb="2" eb="4">
      <t>りかい</t>
    </rPh>
    <phoneticPr fontId="11" type="Hiragana" alignment="distributed"/>
  </si>
  <si>
    <t>□平易な漢字</t>
  </si>
  <si>
    <t>□ひらがな</t>
  </si>
  <si>
    <t>計算・時計理解</t>
    <rPh sb="0" eb="2">
      <t>けいさん</t>
    </rPh>
    <rPh sb="3" eb="5">
      <t>とけい</t>
    </rPh>
    <rPh sb="5" eb="7">
      <t>りかい</t>
    </rPh>
    <phoneticPr fontId="11" type="Hiragana" alignment="distributed"/>
  </si>
  <si>
    <t>計算</t>
    <rPh sb="0" eb="2">
      <t>けいさん</t>
    </rPh>
    <phoneticPr fontId="11" type="Hiragana" alignment="distributed"/>
  </si>
  <si>
    <t>時計の理解</t>
    <rPh sb="0" eb="2">
      <t>とけい</t>
    </rPh>
    <rPh sb="3" eb="5">
      <t>りかい</t>
    </rPh>
    <phoneticPr fontId="11" type="Hiragana" alignment="distributed"/>
  </si>
  <si>
    <t>セールスポイント、課題・不安点など</t>
    <rPh sb="9" eb="11">
      <t>かだい</t>
    </rPh>
    <rPh sb="12" eb="14">
      <t>ふあん</t>
    </rPh>
    <rPh sb="14" eb="15">
      <t>てん</t>
    </rPh>
    <phoneticPr fontId="11" type="Hiragana" alignment="distributed"/>
  </si>
  <si>
    <t>本人・家族のニーズ</t>
    <rPh sb="0" eb="2">
      <t>ほんにん</t>
    </rPh>
    <rPh sb="3" eb="5">
      <t>かぞく</t>
    </rPh>
    <phoneticPr fontId="11" type="Hiragana" alignment="distributed"/>
  </si>
  <si>
    <t>当センターに望む支援</t>
    <rPh sb="0" eb="1">
      <t>とう</t>
    </rPh>
    <rPh sb="6" eb="7">
      <t>のぞ</t>
    </rPh>
    <rPh sb="8" eb="10">
      <t>しえん</t>
    </rPh>
    <phoneticPr fontId="11" type="Hiragana" alignment="distributed"/>
  </si>
  <si>
    <t>該当項目に○</t>
    <rPh sb="0" eb="2">
      <t>ガイトウ</t>
    </rPh>
    <rPh sb="2" eb="4">
      <t>コウモク</t>
    </rPh>
    <phoneticPr fontId="12"/>
  </si>
  <si>
    <t>就労先の確保</t>
    <rPh sb="0" eb="2">
      <t>シュウロウ</t>
    </rPh>
    <rPh sb="2" eb="3">
      <t>サキ</t>
    </rPh>
    <rPh sb="4" eb="6">
      <t>カクホ</t>
    </rPh>
    <phoneticPr fontId="12"/>
  </si>
  <si>
    <t>実習先の確保</t>
    <rPh sb="0" eb="2">
      <t>ジッシュウ</t>
    </rPh>
    <rPh sb="2" eb="3">
      <t>サキ</t>
    </rPh>
    <rPh sb="4" eb="6">
      <t>カクホ</t>
    </rPh>
    <phoneticPr fontId="12"/>
  </si>
  <si>
    <t>職場定着</t>
    <rPh sb="0" eb="2">
      <t>ショクバ</t>
    </rPh>
    <rPh sb="2" eb="4">
      <t>テイチャク</t>
    </rPh>
    <phoneticPr fontId="12"/>
  </si>
  <si>
    <t>生活支援</t>
    <rPh sb="0" eb="2">
      <t>セイカツ</t>
    </rPh>
    <rPh sb="2" eb="4">
      <t>シエン</t>
    </rPh>
    <phoneticPr fontId="12"/>
  </si>
  <si>
    <t>その他</t>
    <rPh sb="2" eb="3">
      <t>タ</t>
    </rPh>
    <phoneticPr fontId="12"/>
  </si>
  <si>
    <t>具体的内容</t>
    <rPh sb="0" eb="3">
      <t>グタイテキ</t>
    </rPh>
    <rPh sb="3" eb="5">
      <t>ナイヨウ</t>
    </rPh>
    <phoneticPr fontId="12"/>
  </si>
  <si>
    <t>症状が落ち着いている。</t>
    <rPh sb="0" eb="2">
      <t>ショウジョウ</t>
    </rPh>
    <rPh sb="3" eb="4">
      <t>オ</t>
    </rPh>
    <rPh sb="5" eb="6">
      <t>ツ</t>
    </rPh>
    <phoneticPr fontId="1"/>
  </si>
  <si>
    <t>集団内での対人関係はうまできている。</t>
    <rPh sb="0" eb="2">
      <t>シュウダン</t>
    </rPh>
    <rPh sb="2" eb="3">
      <t>ナイ</t>
    </rPh>
    <rPh sb="5" eb="7">
      <t>タイジン</t>
    </rPh>
    <rPh sb="7" eb="9">
      <t>カンケイ</t>
    </rPh>
    <phoneticPr fontId="1"/>
  </si>
  <si>
    <t>身嗜みがきちんとできている。</t>
    <rPh sb="0" eb="2">
      <t>ミダシナ</t>
    </rPh>
    <phoneticPr fontId="1"/>
  </si>
  <si>
    <t>金銭管理ができる。</t>
    <rPh sb="0" eb="2">
      <t>キンセン</t>
    </rPh>
    <rPh sb="2" eb="4">
      <t>カンリ</t>
    </rPh>
    <phoneticPr fontId="1"/>
  </si>
  <si>
    <t>集中力がある。</t>
    <rPh sb="0" eb="3">
      <t>シュウチュウリョク</t>
    </rPh>
    <phoneticPr fontId="1"/>
  </si>
  <si>
    <t>人とうまく付き合うことができる。</t>
    <rPh sb="0" eb="1">
      <t>ヒト</t>
    </rPh>
    <rPh sb="5" eb="6">
      <t>ツ</t>
    </rPh>
    <rPh sb="7" eb="8">
      <t>ア</t>
    </rPh>
    <phoneticPr fontId="1"/>
  </si>
  <si>
    <t>就労経験がある。</t>
    <rPh sb="0" eb="2">
      <t>シュウロウ</t>
    </rPh>
    <rPh sb="2" eb="4">
      <t>ケイケン</t>
    </rPh>
    <phoneticPr fontId="1"/>
  </si>
  <si>
    <t>職業マナーが理解できており身についている。</t>
    <rPh sb="0" eb="2">
      <t>ショクギョウ</t>
    </rPh>
    <rPh sb="6" eb="8">
      <t>リカイ</t>
    </rPh>
    <rPh sb="13" eb="14">
      <t>ミ</t>
    </rPh>
    <phoneticPr fontId="1"/>
  </si>
  <si>
    <t>困った時に相談できる。</t>
    <rPh sb="0" eb="1">
      <t>コマ</t>
    </rPh>
    <rPh sb="3" eb="4">
      <t>トキ</t>
    </rPh>
    <rPh sb="5" eb="7">
      <t>ソウダン</t>
    </rPh>
    <phoneticPr fontId="1"/>
  </si>
  <si>
    <t>第３期（雇用前支援）</t>
    <rPh sb="0" eb="1">
      <t>ダイ</t>
    </rPh>
    <rPh sb="2" eb="3">
      <t>キ</t>
    </rPh>
    <rPh sb="4" eb="6">
      <t>コヨウ</t>
    </rPh>
    <rPh sb="6" eb="7">
      <t>マエ</t>
    </rPh>
    <rPh sb="7" eb="9">
      <t>シエン</t>
    </rPh>
    <phoneticPr fontId="1"/>
  </si>
  <si>
    <t>障害者就業・生活支援センター</t>
    <phoneticPr fontId="1"/>
  </si>
  <si>
    <t>○○病院
グループホーム</t>
    <rPh sb="2" eb="4">
      <t>ビョウイン</t>
    </rPh>
    <phoneticPr fontId="1"/>
  </si>
  <si>
    <t>就労移行支援事業所
○○共同作業所</t>
    <rPh sb="0" eb="2">
      <t>シュウロウ</t>
    </rPh>
    <rPh sb="2" eb="4">
      <t>イコウ</t>
    </rPh>
    <rPh sb="4" eb="6">
      <t>シエン</t>
    </rPh>
    <rPh sb="6" eb="9">
      <t>ジギョウショ</t>
    </rPh>
    <rPh sb="12" eb="14">
      <t>キョウドウ</t>
    </rPh>
    <rPh sb="14" eb="16">
      <t>サギョウ</t>
    </rPh>
    <rPh sb="16" eb="17">
      <t>ショ</t>
    </rPh>
    <phoneticPr fontId="1"/>
  </si>
  <si>
    <t>ハローワーク</t>
    <phoneticPr fontId="1"/>
  </si>
  <si>
    <t>H23年○月○日</t>
    <rPh sb="3" eb="4">
      <t>ネン</t>
    </rPh>
    <rPh sb="5" eb="6">
      <t>ガツ</t>
    </rPh>
    <rPh sb="7" eb="8">
      <t>ニチ</t>
    </rPh>
    <phoneticPr fontId="1"/>
  </si>
  <si>
    <t>和歌山　太郎</t>
    <rPh sb="0" eb="3">
      <t>ワカヤマ</t>
    </rPh>
    <rPh sb="4" eb="6">
      <t>タロウ</t>
    </rPh>
    <phoneticPr fontId="1"/>
  </si>
  <si>
    <t>精神障害</t>
    <rPh sb="0" eb="2">
      <t>セイシン</t>
    </rPh>
    <rPh sb="2" eb="4">
      <t>ショウガイ</t>
    </rPh>
    <phoneticPr fontId="1"/>
  </si>
  <si>
    <t>精神保健福祉手帳３級</t>
    <rPh sb="0" eb="2">
      <t>セイシン</t>
    </rPh>
    <rPh sb="2" eb="4">
      <t>ホケン</t>
    </rPh>
    <rPh sb="4" eb="6">
      <t>フクシ</t>
    </rPh>
    <rPh sb="6" eb="8">
      <t>テチョウ</t>
    </rPh>
    <rPh sb="9" eb="10">
      <t>キュウ</t>
    </rPh>
    <phoneticPr fontId="1"/>
  </si>
  <si>
    <t>別紙③</t>
    <rPh sb="0" eb="2">
      <t>ベッシ</t>
    </rPh>
    <phoneticPr fontId="1"/>
  </si>
  <si>
    <t>備　考</t>
    <rPh sb="0" eb="1">
      <t>ソナエ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</si>
</sst>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[$-411]ggge&quot;年&quot;m&quot;月&quot;d&quot;日&quot;;@"/>
    <numFmt numFmtId="178" formatCode="[&lt;=999]000;[&lt;=9999]000\-00;000\-0000"/>
    <numFmt numFmtId="179" formatCode="000\-0000"/>
    <numFmt numFmtId="180" formatCode="[$-411]ge/m/d"/>
    <numFmt numFmtId="181" formatCode="h:mm;@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AR P丸ゴシック体M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8"/>
      <color indexed="55"/>
      <name val="ＭＳ Ｐゴシック"/>
      <family val="3"/>
      <charset val="128"/>
    </font>
    <font>
      <sz val="8"/>
      <color indexed="5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77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>
      <alignment vertical="center"/>
    </xf>
    <xf numFmtId="0" fontId="0" fillId="0" borderId="29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4" fillId="0" borderId="0" xfId="1" applyNumberFormat="1">
      <alignment vertical="center"/>
    </xf>
    <xf numFmtId="0" fontId="4" fillId="0" borderId="0" xfId="1">
      <alignment vertical="center"/>
    </xf>
    <xf numFmtId="49" fontId="4" fillId="0" borderId="0" xfId="1" applyNumberFormat="1" applyAlignment="1">
      <alignment vertical="center"/>
    </xf>
    <xf numFmtId="49" fontId="4" fillId="0" borderId="20" xfId="1" applyNumberFormat="1" applyBorder="1" applyAlignment="1">
      <alignment vertical="center"/>
    </xf>
    <xf numFmtId="49" fontId="15" fillId="0" borderId="47" xfId="1" applyNumberFormat="1" applyFont="1" applyBorder="1" applyAlignment="1">
      <alignment vertical="center"/>
    </xf>
    <xf numFmtId="49" fontId="15" fillId="0" borderId="51" xfId="1" applyNumberFormat="1" applyFont="1" applyBorder="1" applyAlignment="1">
      <alignment vertical="center"/>
    </xf>
    <xf numFmtId="49" fontId="4" fillId="0" borderId="47" xfId="1" applyNumberFormat="1" applyBorder="1" applyAlignment="1">
      <alignment vertical="center"/>
    </xf>
    <xf numFmtId="49" fontId="4" fillId="0" borderId="54" xfId="1" applyNumberFormat="1" applyBorder="1" applyAlignment="1">
      <alignment vertical="center"/>
    </xf>
    <xf numFmtId="49" fontId="4" fillId="0" borderId="51" xfId="1" applyNumberFormat="1" applyBorder="1" applyAlignment="1">
      <alignment vertical="center"/>
    </xf>
    <xf numFmtId="178" fontId="19" fillId="0" borderId="47" xfId="1" applyNumberFormat="1" applyFont="1" applyBorder="1" applyAlignment="1">
      <alignment vertical="center"/>
    </xf>
    <xf numFmtId="178" fontId="19" fillId="0" borderId="48" xfId="1" applyNumberFormat="1" applyFont="1" applyBorder="1" applyAlignment="1">
      <alignment vertical="center"/>
    </xf>
    <xf numFmtId="49" fontId="22" fillId="0" borderId="47" xfId="1" applyNumberFormat="1" applyFont="1" applyBorder="1" applyAlignment="1">
      <alignment vertical="center"/>
    </xf>
    <xf numFmtId="49" fontId="22" fillId="0" borderId="50" xfId="1" applyNumberFormat="1" applyFont="1" applyBorder="1" applyAlignment="1">
      <alignment vertical="center"/>
    </xf>
    <xf numFmtId="49" fontId="22" fillId="0" borderId="51" xfId="1" applyNumberFormat="1" applyFont="1" applyBorder="1" applyAlignment="1">
      <alignment vertical="center"/>
    </xf>
    <xf numFmtId="49" fontId="22" fillId="0" borderId="53" xfId="1" applyNumberFormat="1" applyFont="1" applyBorder="1" applyAlignment="1">
      <alignment vertical="center"/>
    </xf>
    <xf numFmtId="0" fontId="4" fillId="0" borderId="0" xfId="1" applyFont="1">
      <alignment vertical="center"/>
    </xf>
    <xf numFmtId="49" fontId="4" fillId="0" borderId="0" xfId="1" applyNumberFormat="1" applyFont="1">
      <alignment vertical="center"/>
    </xf>
    <xf numFmtId="0" fontId="4" fillId="0" borderId="42" xfId="1" applyBorder="1">
      <alignment vertical="center"/>
    </xf>
    <xf numFmtId="0" fontId="16" fillId="0" borderId="50" xfId="1" applyFont="1" applyBorder="1" applyAlignment="1">
      <alignment vertical="center"/>
    </xf>
    <xf numFmtId="49" fontId="16" fillId="0" borderId="5" xfId="1" applyNumberFormat="1" applyFont="1" applyBorder="1" applyAlignment="1">
      <alignment vertical="center"/>
    </xf>
    <xf numFmtId="49" fontId="16" fillId="0" borderId="5" xfId="1" applyNumberFormat="1" applyFont="1" applyBorder="1" applyAlignment="1">
      <alignment vertical="center" wrapText="1"/>
    </xf>
    <xf numFmtId="49" fontId="16" fillId="0" borderId="53" xfId="1" applyNumberFormat="1" applyFont="1" applyBorder="1" applyAlignment="1">
      <alignment vertical="center" wrapText="1"/>
    </xf>
    <xf numFmtId="49" fontId="4" fillId="0" borderId="50" xfId="1" applyNumberFormat="1" applyBorder="1" applyAlignment="1">
      <alignment vertical="center"/>
    </xf>
    <xf numFmtId="49" fontId="4" fillId="0" borderId="53" xfId="1" applyNumberFormat="1" applyBorder="1" applyAlignment="1">
      <alignment vertical="center"/>
    </xf>
    <xf numFmtId="49" fontId="4" fillId="0" borderId="11" xfId="1" applyNumberFormat="1" applyBorder="1" applyAlignment="1">
      <alignment vertical="center"/>
    </xf>
    <xf numFmtId="49" fontId="4" fillId="0" borderId="63" xfId="1" applyNumberFormat="1" applyBorder="1" applyAlignment="1">
      <alignment vertical="center"/>
    </xf>
    <xf numFmtId="38" fontId="0" fillId="0" borderId="11" xfId="2" applyFont="1" applyBorder="1" applyAlignment="1">
      <alignment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Border="1" applyAlignment="1">
      <alignment horizontal="center" vertical="center"/>
    </xf>
    <xf numFmtId="49" fontId="13" fillId="0" borderId="67" xfId="1" applyNumberFormat="1" applyFont="1" applyBorder="1" applyAlignment="1">
      <alignment vertical="center"/>
    </xf>
    <xf numFmtId="49" fontId="13" fillId="0" borderId="57" xfId="1" applyNumberFormat="1" applyFont="1" applyBorder="1" applyAlignment="1">
      <alignment vertical="center"/>
    </xf>
    <xf numFmtId="49" fontId="13" fillId="0" borderId="48" xfId="1" applyNumberFormat="1" applyFont="1" applyBorder="1" applyAlignment="1">
      <alignment vertical="center"/>
    </xf>
    <xf numFmtId="49" fontId="4" fillId="0" borderId="56" xfId="1" applyNumberFormat="1" applyFill="1" applyBorder="1" applyAlignment="1">
      <alignment vertical="center"/>
    </xf>
    <xf numFmtId="49" fontId="4" fillId="0" borderId="48" xfId="1" applyNumberFormat="1" applyFont="1" applyFill="1" applyBorder="1" applyAlignment="1">
      <alignment vertical="center"/>
    </xf>
    <xf numFmtId="49" fontId="4" fillId="0" borderId="57" xfId="1" applyNumberFormat="1" applyFont="1" applyFill="1" applyBorder="1" applyAlignment="1">
      <alignment vertical="center"/>
    </xf>
    <xf numFmtId="49" fontId="4" fillId="0" borderId="56" xfId="1" applyNumberFormat="1" applyFont="1" applyFill="1" applyBorder="1" applyAlignment="1">
      <alignment vertical="center"/>
    </xf>
    <xf numFmtId="49" fontId="13" fillId="0" borderId="19" xfId="1" applyNumberFormat="1" applyFont="1" applyBorder="1" applyAlignment="1">
      <alignment vertical="center"/>
    </xf>
    <xf numFmtId="49" fontId="25" fillId="0" borderId="0" xfId="1" applyNumberFormat="1" applyFont="1" applyBorder="1" applyAlignment="1">
      <alignment horizontal="center"/>
    </xf>
    <xf numFmtId="49" fontId="4" fillId="0" borderId="43" xfId="1" applyNumberFormat="1" applyBorder="1" applyAlignment="1">
      <alignment vertical="top"/>
    </xf>
    <xf numFmtId="49" fontId="4" fillId="0" borderId="17" xfId="1" applyNumberFormat="1" applyBorder="1" applyAlignment="1">
      <alignment vertical="top" wrapText="1"/>
    </xf>
    <xf numFmtId="49" fontId="4" fillId="0" borderId="0" xfId="1" applyNumberFormat="1" applyBorder="1" applyAlignment="1">
      <alignment vertical="top" wrapText="1"/>
    </xf>
    <xf numFmtId="49" fontId="4" fillId="0" borderId="42" xfId="1" applyNumberFormat="1" applyBorder="1" applyAlignment="1">
      <alignment vertical="top" wrapText="1"/>
    </xf>
    <xf numFmtId="49" fontId="4" fillId="0" borderId="75" xfId="1" applyNumberFormat="1" applyBorder="1" applyAlignment="1">
      <alignment vertical="top"/>
    </xf>
    <xf numFmtId="49" fontId="4" fillId="0" borderId="73" xfId="1" applyNumberFormat="1" applyBorder="1" applyAlignment="1">
      <alignment vertical="top"/>
    </xf>
    <xf numFmtId="49" fontId="4" fillId="0" borderId="74" xfId="1" applyNumberFormat="1" applyBorder="1" applyAlignment="1">
      <alignment vertical="top"/>
    </xf>
    <xf numFmtId="49" fontId="4" fillId="0" borderId="57" xfId="1" applyNumberFormat="1" applyBorder="1" applyAlignment="1">
      <alignment vertical="top" wrapText="1"/>
    </xf>
    <xf numFmtId="49" fontId="4" fillId="0" borderId="5" xfId="1" applyNumberFormat="1" applyBorder="1" applyAlignment="1">
      <alignment vertical="top" wrapText="1"/>
    </xf>
    <xf numFmtId="49" fontId="4" fillId="0" borderId="53" xfId="1" applyNumberFormat="1" applyBorder="1" applyAlignment="1">
      <alignment vertical="top" wrapText="1"/>
    </xf>
    <xf numFmtId="49" fontId="13" fillId="0" borderId="0" xfId="1" applyNumberFormat="1" applyFont="1" applyBorder="1" applyAlignment="1">
      <alignment horizontal="center" vertical="center" textRotation="255"/>
    </xf>
    <xf numFmtId="49" fontId="4" fillId="0" borderId="0" xfId="1" applyNumberFormat="1" applyBorder="1" applyAlignment="1">
      <alignment horizontal="left" vertical="center"/>
    </xf>
    <xf numFmtId="49" fontId="4" fillId="0" borderId="67" xfId="1" applyNumberFormat="1" applyBorder="1" applyAlignment="1">
      <alignment horizontal="right" vertical="center" wrapText="1"/>
    </xf>
    <xf numFmtId="49" fontId="4" fillId="0" borderId="67" xfId="1" applyNumberFormat="1" applyBorder="1" applyAlignment="1">
      <alignment vertical="center" wrapText="1"/>
    </xf>
    <xf numFmtId="49" fontId="4" fillId="0" borderId="67" xfId="1" applyNumberFormat="1" applyFont="1" applyBorder="1" applyAlignment="1">
      <alignment vertical="center" wrapText="1"/>
    </xf>
    <xf numFmtId="49" fontId="4" fillId="0" borderId="43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0" xfId="1" applyNumberFormat="1" applyBorder="1" applyAlignment="1">
      <alignment horizontal="left" vertical="center" wrapText="1"/>
    </xf>
    <xf numFmtId="49" fontId="4" fillId="0" borderId="5" xfId="1" applyNumberFormat="1" applyFont="1" applyBorder="1" applyAlignment="1">
      <alignment vertical="center" wrapText="1"/>
    </xf>
    <xf numFmtId="49" fontId="4" fillId="0" borderId="53" xfId="1" applyNumberFormat="1" applyFont="1" applyBorder="1" applyAlignment="1">
      <alignment vertical="center" wrapText="1"/>
    </xf>
    <xf numFmtId="49" fontId="4" fillId="0" borderId="47" xfId="1" applyNumberFormat="1" applyFont="1" applyBorder="1" applyAlignment="1">
      <alignment vertical="center"/>
    </xf>
    <xf numFmtId="49" fontId="4" fillId="0" borderId="48" xfId="1" applyNumberFormat="1" applyFont="1" applyBorder="1" applyAlignment="1">
      <alignment vertical="center"/>
    </xf>
    <xf numFmtId="49" fontId="4" fillId="0" borderId="50" xfId="1" applyNumberFormat="1" applyFont="1" applyBorder="1" applyAlignment="1">
      <alignment vertical="center"/>
    </xf>
    <xf numFmtId="49" fontId="14" fillId="0" borderId="76" xfId="1" applyNumberFormat="1" applyFont="1" applyBorder="1" applyAlignment="1">
      <alignment vertical="center"/>
    </xf>
    <xf numFmtId="49" fontId="14" fillId="0" borderId="67" xfId="1" applyNumberFormat="1" applyFont="1" applyBorder="1" applyAlignment="1">
      <alignment vertical="center"/>
    </xf>
    <xf numFmtId="49" fontId="14" fillId="0" borderId="47" xfId="1" applyNumberFormat="1" applyFont="1" applyBorder="1" applyAlignment="1">
      <alignment vertical="center"/>
    </xf>
    <xf numFmtId="49" fontId="14" fillId="0" borderId="48" xfId="1" applyNumberFormat="1" applyFont="1" applyBorder="1" applyAlignment="1">
      <alignment vertical="center"/>
    </xf>
    <xf numFmtId="49" fontId="14" fillId="0" borderId="50" xfId="1" applyNumberFormat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49" fontId="26" fillId="0" borderId="76" xfId="1" applyNumberFormat="1" applyFont="1" applyBorder="1" applyAlignment="1">
      <alignment vertical="center"/>
    </xf>
    <xf numFmtId="49" fontId="26" fillId="0" borderId="67" xfId="1" applyNumberFormat="1" applyFont="1" applyBorder="1" applyAlignment="1">
      <alignment vertical="top"/>
    </xf>
    <xf numFmtId="49" fontId="26" fillId="0" borderId="43" xfId="1" applyNumberFormat="1" applyFont="1" applyBorder="1" applyAlignment="1">
      <alignment vertical="top"/>
    </xf>
    <xf numFmtId="49" fontId="26" fillId="0" borderId="0" xfId="1" applyNumberFormat="1" applyFont="1" applyAlignment="1">
      <alignment horizontal="left" vertical="center"/>
    </xf>
    <xf numFmtId="49" fontId="26" fillId="0" borderId="47" xfId="1" applyNumberFormat="1" applyFont="1" applyBorder="1" applyAlignment="1">
      <alignment vertical="center"/>
    </xf>
    <xf numFmtId="49" fontId="26" fillId="0" borderId="48" xfId="1" applyNumberFormat="1" applyFont="1" applyBorder="1" applyAlignment="1">
      <alignment vertical="top"/>
    </xf>
    <xf numFmtId="49" fontId="26" fillId="0" borderId="50" xfId="1" applyNumberFormat="1" applyFont="1" applyBorder="1" applyAlignment="1">
      <alignment vertical="top"/>
    </xf>
    <xf numFmtId="49" fontId="28" fillId="0" borderId="13" xfId="1" applyNumberFormat="1" applyFont="1" applyBorder="1" applyAlignment="1">
      <alignment vertical="top"/>
    </xf>
    <xf numFmtId="49" fontId="28" fillId="0" borderId="67" xfId="1" applyNumberFormat="1" applyFont="1" applyBorder="1" applyAlignment="1">
      <alignment vertical="top"/>
    </xf>
    <xf numFmtId="49" fontId="28" fillId="0" borderId="43" xfId="1" applyNumberFormat="1" applyFont="1" applyBorder="1" applyAlignment="1">
      <alignment vertical="top"/>
    </xf>
    <xf numFmtId="49" fontId="4" fillId="0" borderId="10" xfId="1" applyNumberFormat="1" applyBorder="1" applyAlignment="1">
      <alignment vertical="center"/>
    </xf>
    <xf numFmtId="49" fontId="4" fillId="0" borderId="25" xfId="1" applyNumberFormat="1" applyBorder="1" applyAlignment="1">
      <alignment vertical="center"/>
    </xf>
    <xf numFmtId="49" fontId="4" fillId="0" borderId="77" xfId="1" applyNumberFormat="1" applyBorder="1" applyAlignment="1">
      <alignment vertical="center"/>
    </xf>
    <xf numFmtId="49" fontId="4" fillId="0" borderId="78" xfId="1" applyNumberFormat="1" applyBorder="1" applyAlignment="1">
      <alignment vertical="center"/>
    </xf>
    <xf numFmtId="0" fontId="4" fillId="0" borderId="0" xfId="1" applyAlignment="1">
      <alignment vertical="center"/>
    </xf>
    <xf numFmtId="49" fontId="4" fillId="0" borderId="0" xfId="1" applyNumberFormat="1" applyBorder="1">
      <alignment vertical="center"/>
    </xf>
    <xf numFmtId="0" fontId="4" fillId="0" borderId="0" xfId="1" applyBorder="1">
      <alignment vertical="center"/>
    </xf>
    <xf numFmtId="0" fontId="19" fillId="0" borderId="48" xfId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4" fillId="0" borderId="48" xfId="1" applyBorder="1" applyAlignment="1">
      <alignment vertical="center"/>
    </xf>
    <xf numFmtId="0" fontId="4" fillId="0" borderId="50" xfId="1" applyBorder="1" applyAlignment="1">
      <alignment vertical="center"/>
    </xf>
    <xf numFmtId="0" fontId="4" fillId="0" borderId="5" xfId="1" applyBorder="1" applyAlignment="1">
      <alignment vertical="center"/>
    </xf>
    <xf numFmtId="0" fontId="4" fillId="0" borderId="53" xfId="1" applyBorder="1" applyAlignment="1">
      <alignment vertical="center"/>
    </xf>
    <xf numFmtId="0" fontId="4" fillId="0" borderId="0" xfId="1" applyBorder="1" applyAlignment="1">
      <alignment vertical="center"/>
    </xf>
    <xf numFmtId="0" fontId="4" fillId="0" borderId="42" xfId="1" applyBorder="1" applyAlignment="1">
      <alignment vertical="center"/>
    </xf>
    <xf numFmtId="0" fontId="4" fillId="0" borderId="0" xfId="1" applyFill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vertical="top" wrapText="1"/>
    </xf>
    <xf numFmtId="0" fontId="4" fillId="0" borderId="0" xfId="1" applyBorder="1" applyAlignment="1">
      <alignment vertical="top" wrapText="1"/>
    </xf>
    <xf numFmtId="49" fontId="24" fillId="0" borderId="0" xfId="1" applyNumberFormat="1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left" vertical="center" shrinkToFit="1"/>
    </xf>
    <xf numFmtId="0" fontId="0" fillId="0" borderId="80" xfId="0" applyBorder="1">
      <alignment vertical="center"/>
    </xf>
    <xf numFmtId="0" fontId="0" fillId="0" borderId="81" xfId="0" applyBorder="1" applyAlignment="1">
      <alignment vertical="center" shrinkToFit="1"/>
    </xf>
    <xf numFmtId="0" fontId="0" fillId="0" borderId="81" xfId="0" applyBorder="1" applyAlignment="1">
      <alignment vertical="center"/>
    </xf>
    <xf numFmtId="0" fontId="0" fillId="0" borderId="15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4" fillId="0" borderId="0" xfId="1" applyNumberFormat="1" applyAlignment="1">
      <alignment horizontal="center" vertical="center"/>
    </xf>
    <xf numFmtId="49" fontId="4" fillId="0" borderId="20" xfId="1" applyNumberFormat="1" applyBorder="1" applyAlignment="1">
      <alignment horizontal="center" vertical="center"/>
    </xf>
    <xf numFmtId="49" fontId="4" fillId="0" borderId="0" xfId="1" applyNumberFormat="1" applyAlignment="1">
      <alignment vertical="center"/>
    </xf>
    <xf numFmtId="49" fontId="4" fillId="0" borderId="20" xfId="1" applyNumberFormat="1" applyBorder="1" applyAlignment="1">
      <alignment vertical="center"/>
    </xf>
    <xf numFmtId="49" fontId="4" fillId="0" borderId="0" xfId="1" applyNumberFormat="1" applyAlignment="1">
      <alignment vertical="center" wrapText="1"/>
    </xf>
    <xf numFmtId="49" fontId="4" fillId="0" borderId="20" xfId="1" applyNumberFormat="1" applyBorder="1" applyAlignment="1">
      <alignment vertical="center" wrapText="1"/>
    </xf>
    <xf numFmtId="49" fontId="13" fillId="2" borderId="44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4" fillId="0" borderId="23" xfId="1" applyNumberFormat="1" applyFont="1" applyBorder="1" applyAlignment="1">
      <alignment vertical="center"/>
    </xf>
    <xf numFmtId="49" fontId="14" fillId="0" borderId="45" xfId="1" applyNumberFormat="1" applyFont="1" applyBorder="1" applyAlignment="1">
      <alignment vertical="center"/>
    </xf>
    <xf numFmtId="49" fontId="14" fillId="0" borderId="46" xfId="1" applyNumberFormat="1" applyFont="1" applyBorder="1" applyAlignment="1">
      <alignment vertical="center"/>
    </xf>
    <xf numFmtId="49" fontId="21" fillId="2" borderId="56" xfId="1" applyNumberFormat="1" applyFont="1" applyFill="1" applyBorder="1" applyAlignment="1">
      <alignment horizontal="center" vertical="center"/>
    </xf>
    <xf numFmtId="49" fontId="21" fillId="2" borderId="48" xfId="1" applyNumberFormat="1" applyFont="1" applyFill="1" applyBorder="1" applyAlignment="1">
      <alignment horizontal="center" vertical="center"/>
    </xf>
    <xf numFmtId="49" fontId="21" fillId="2" borderId="49" xfId="1" applyNumberFormat="1" applyFont="1" applyFill="1" applyBorder="1" applyAlignment="1">
      <alignment horizontal="center" vertical="center"/>
    </xf>
    <xf numFmtId="49" fontId="21" fillId="2" borderId="57" xfId="1" applyNumberFormat="1" applyFont="1" applyFill="1" applyBorder="1" applyAlignment="1">
      <alignment horizontal="center" vertical="center"/>
    </xf>
    <xf numFmtId="49" fontId="21" fillId="2" borderId="5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22" fillId="0" borderId="48" xfId="1" applyNumberFormat="1" applyFont="1" applyBorder="1" applyAlignment="1">
      <alignment vertical="center"/>
    </xf>
    <xf numFmtId="49" fontId="22" fillId="0" borderId="5" xfId="1" applyNumberFormat="1" applyFont="1" applyBorder="1" applyAlignment="1">
      <alignment vertical="center"/>
    </xf>
    <xf numFmtId="0" fontId="20" fillId="0" borderId="50" xfId="1" applyNumberFormat="1" applyFont="1" applyBorder="1" applyAlignment="1">
      <alignment horizontal="center" vertical="center"/>
    </xf>
    <xf numFmtId="0" fontId="20" fillId="0" borderId="42" xfId="1" applyNumberFormat="1" applyFont="1" applyBorder="1" applyAlignment="1">
      <alignment horizontal="center" vertical="center"/>
    </xf>
    <xf numFmtId="0" fontId="20" fillId="0" borderId="53" xfId="1" applyNumberFormat="1" applyFont="1" applyBorder="1" applyAlignment="1">
      <alignment horizontal="center" vertical="center"/>
    </xf>
    <xf numFmtId="49" fontId="13" fillId="2" borderId="56" xfId="1" applyNumberFormat="1" applyFont="1" applyFill="1" applyBorder="1" applyAlignment="1">
      <alignment horizontal="center" vertical="center"/>
    </xf>
    <xf numFmtId="49" fontId="13" fillId="2" borderId="48" xfId="1" applyNumberFormat="1" applyFont="1" applyFill="1" applyBorder="1" applyAlignment="1">
      <alignment horizontal="center" vertical="center"/>
    </xf>
    <xf numFmtId="49" fontId="13" fillId="2" borderId="49" xfId="1" applyNumberFormat="1" applyFont="1" applyFill="1" applyBorder="1" applyAlignment="1">
      <alignment horizontal="center" vertical="center"/>
    </xf>
    <xf numFmtId="49" fontId="13" fillId="2" borderId="17" xfId="1" applyNumberFormat="1" applyFont="1" applyFill="1" applyBorder="1" applyAlignment="1">
      <alignment horizontal="center" vertical="center"/>
    </xf>
    <xf numFmtId="49" fontId="13" fillId="2" borderId="0" xfId="1" applyNumberFormat="1" applyFont="1" applyFill="1" applyBorder="1" applyAlignment="1">
      <alignment horizontal="center" vertical="center"/>
    </xf>
    <xf numFmtId="49" fontId="13" fillId="2" borderId="55" xfId="1" applyNumberFormat="1" applyFont="1" applyFill="1" applyBorder="1" applyAlignment="1">
      <alignment horizontal="center" vertical="center"/>
    </xf>
    <xf numFmtId="179" fontId="19" fillId="0" borderId="48" xfId="1" applyNumberFormat="1" applyFont="1" applyBorder="1" applyAlignment="1">
      <alignment horizontal="left" vertical="center"/>
    </xf>
    <xf numFmtId="0" fontId="19" fillId="0" borderId="48" xfId="1" applyNumberFormat="1" applyFont="1" applyBorder="1" applyAlignment="1">
      <alignment vertical="center" wrapText="1"/>
    </xf>
    <xf numFmtId="0" fontId="19" fillId="0" borderId="50" xfId="1" applyNumberFormat="1" applyFont="1" applyBorder="1" applyAlignment="1">
      <alignment vertical="center" wrapText="1"/>
    </xf>
    <xf numFmtId="0" fontId="19" fillId="0" borderId="5" xfId="1" applyNumberFormat="1" applyFont="1" applyBorder="1" applyAlignment="1">
      <alignment vertical="center" wrapText="1"/>
    </xf>
    <xf numFmtId="0" fontId="19" fillId="0" borderId="53" xfId="1" applyNumberFormat="1" applyFont="1" applyBorder="1" applyAlignment="1">
      <alignment vertical="center" wrapText="1"/>
    </xf>
    <xf numFmtId="49" fontId="13" fillId="0" borderId="51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0" fontId="19" fillId="0" borderId="47" xfId="1" applyNumberFormat="1" applyFont="1" applyBorder="1" applyAlignment="1">
      <alignment vertical="center" wrapText="1"/>
    </xf>
    <xf numFmtId="0" fontId="19" fillId="0" borderId="49" xfId="1" applyNumberFormat="1" applyFont="1" applyBorder="1" applyAlignment="1">
      <alignment vertical="center" wrapText="1"/>
    </xf>
    <xf numFmtId="0" fontId="19" fillId="0" borderId="51" xfId="1" applyNumberFormat="1" applyFont="1" applyBorder="1" applyAlignment="1">
      <alignment vertical="center" wrapText="1"/>
    </xf>
    <xf numFmtId="0" fontId="19" fillId="0" borderId="52" xfId="1" applyNumberFormat="1" applyFont="1" applyBorder="1" applyAlignment="1">
      <alignment vertical="center" wrapText="1"/>
    </xf>
    <xf numFmtId="0" fontId="13" fillId="2" borderId="1" xfId="1" applyFont="1" applyFill="1" applyBorder="1">
      <alignment vertical="center"/>
    </xf>
    <xf numFmtId="49" fontId="19" fillId="0" borderId="1" xfId="1" applyNumberFormat="1" applyFont="1" applyBorder="1" applyAlignment="1">
      <alignment horizontal="left" vertical="center"/>
    </xf>
    <xf numFmtId="0" fontId="19" fillId="0" borderId="1" xfId="1" applyFont="1" applyBorder="1">
      <alignment vertical="center"/>
    </xf>
    <xf numFmtId="0" fontId="19" fillId="0" borderId="18" xfId="1" applyFont="1" applyBorder="1">
      <alignment vertical="center"/>
    </xf>
    <xf numFmtId="49" fontId="21" fillId="2" borderId="1" xfId="1" applyNumberFormat="1" applyFont="1" applyFill="1" applyBorder="1" applyAlignment="1">
      <alignment horizontal="center" vertical="center"/>
    </xf>
    <xf numFmtId="49" fontId="13" fillId="2" borderId="33" xfId="1" applyNumberFormat="1" applyFont="1" applyFill="1" applyBorder="1" applyAlignment="1">
      <alignment horizontal="center" vertical="center"/>
    </xf>
    <xf numFmtId="49" fontId="16" fillId="0" borderId="48" xfId="1" applyNumberFormat="1" applyFont="1" applyBorder="1" applyAlignment="1">
      <alignment vertical="center"/>
    </xf>
    <xf numFmtId="49" fontId="16" fillId="0" borderId="49" xfId="1" applyNumberFormat="1" applyFont="1" applyBorder="1" applyAlignment="1">
      <alignment vertical="center"/>
    </xf>
    <xf numFmtId="49" fontId="16" fillId="0" borderId="5" xfId="1" applyNumberFormat="1" applyFont="1" applyBorder="1" applyAlignment="1">
      <alignment vertical="center"/>
    </xf>
    <xf numFmtId="49" fontId="16" fillId="0" borderId="52" xfId="1" applyNumberFormat="1" applyFont="1" applyBorder="1" applyAlignment="1">
      <alignment vertical="center"/>
    </xf>
    <xf numFmtId="49" fontId="13" fillId="2" borderId="47" xfId="1" applyNumberFormat="1" applyFont="1" applyFill="1" applyBorder="1" applyAlignment="1">
      <alignment horizontal="center" vertical="center"/>
    </xf>
    <xf numFmtId="49" fontId="13" fillId="2" borderId="50" xfId="1" applyNumberFormat="1" applyFont="1" applyFill="1" applyBorder="1" applyAlignment="1">
      <alignment horizontal="center" vertical="center"/>
    </xf>
    <xf numFmtId="49" fontId="13" fillId="2" borderId="51" xfId="1" applyNumberFormat="1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horizontal="center" vertical="center"/>
    </xf>
    <xf numFmtId="49" fontId="13" fillId="2" borderId="53" xfId="1" applyNumberFormat="1" applyFont="1" applyFill="1" applyBorder="1" applyAlignment="1">
      <alignment horizontal="center" vertical="center"/>
    </xf>
    <xf numFmtId="49" fontId="17" fillId="0" borderId="48" xfId="1" applyNumberFormat="1" applyFont="1" applyBorder="1" applyAlignment="1">
      <alignment vertical="center"/>
    </xf>
    <xf numFmtId="49" fontId="17" fillId="0" borderId="49" xfId="1" applyNumberFormat="1" applyFont="1" applyBorder="1" applyAlignment="1">
      <alignment vertical="center"/>
    </xf>
    <xf numFmtId="49" fontId="17" fillId="0" borderId="0" xfId="1" applyNumberFormat="1" applyFont="1" applyBorder="1" applyAlignment="1">
      <alignment vertical="center"/>
    </xf>
    <xf numFmtId="49" fontId="17" fillId="0" borderId="55" xfId="1" applyNumberFormat="1" applyFont="1" applyBorder="1" applyAlignment="1">
      <alignment vertical="center"/>
    </xf>
    <xf numFmtId="49" fontId="17" fillId="0" borderId="5" xfId="1" applyNumberFormat="1" applyFont="1" applyBorder="1" applyAlignment="1">
      <alignment vertical="center"/>
    </xf>
    <xf numFmtId="49" fontId="17" fillId="0" borderId="52" xfId="1" applyNumberFormat="1" applyFont="1" applyBorder="1" applyAlignment="1">
      <alignment vertical="center"/>
    </xf>
    <xf numFmtId="49" fontId="18" fillId="0" borderId="1" xfId="1" applyNumberFormat="1" applyFont="1" applyBorder="1" applyAlignment="1">
      <alignment horizontal="center" vertical="center"/>
    </xf>
    <xf numFmtId="177" fontId="19" fillId="0" borderId="47" xfId="1" applyNumberFormat="1" applyFont="1" applyBorder="1" applyAlignment="1">
      <alignment horizontal="center" vertical="center"/>
    </xf>
    <xf numFmtId="177" fontId="19" fillId="0" borderId="48" xfId="1" applyNumberFormat="1" applyFont="1" applyBorder="1" applyAlignment="1">
      <alignment horizontal="center" vertical="center"/>
    </xf>
    <xf numFmtId="177" fontId="19" fillId="0" borderId="54" xfId="1" applyNumberFormat="1" applyFont="1" applyBorder="1" applyAlignment="1">
      <alignment horizontal="center" vertical="center"/>
    </xf>
    <xf numFmtId="177" fontId="19" fillId="0" borderId="0" xfId="1" applyNumberFormat="1" applyFont="1" applyBorder="1" applyAlignment="1">
      <alignment horizontal="center" vertical="center"/>
    </xf>
    <xf numFmtId="177" fontId="19" fillId="0" borderId="51" xfId="1" applyNumberFormat="1" applyFont="1" applyBorder="1" applyAlignment="1">
      <alignment horizontal="center" vertical="center"/>
    </xf>
    <xf numFmtId="177" fontId="19" fillId="0" borderId="5" xfId="1" applyNumberFormat="1" applyFont="1" applyBorder="1" applyAlignment="1">
      <alignment horizontal="center" vertical="center"/>
    </xf>
    <xf numFmtId="49" fontId="19" fillId="0" borderId="47" xfId="1" applyNumberFormat="1" applyFont="1" applyBorder="1" applyAlignment="1">
      <alignment vertical="center"/>
    </xf>
    <xf numFmtId="49" fontId="19" fillId="0" borderId="48" xfId="1" applyNumberFormat="1" applyFont="1" applyBorder="1" applyAlignment="1">
      <alignment vertical="center"/>
    </xf>
    <xf numFmtId="49" fontId="19" fillId="0" borderId="49" xfId="1" applyNumberFormat="1" applyFont="1" applyBorder="1" applyAlignment="1">
      <alignment vertical="center"/>
    </xf>
    <xf numFmtId="49" fontId="19" fillId="0" borderId="51" xfId="1" applyNumberFormat="1" applyFont="1" applyBorder="1" applyAlignment="1">
      <alignment vertical="center"/>
    </xf>
    <xf numFmtId="49" fontId="19" fillId="0" borderId="5" xfId="1" applyNumberFormat="1" applyFont="1" applyBorder="1" applyAlignment="1">
      <alignment vertical="center"/>
    </xf>
    <xf numFmtId="49" fontId="19" fillId="0" borderId="52" xfId="1" applyNumberFormat="1" applyFont="1" applyBorder="1" applyAlignment="1">
      <alignment vertical="center"/>
    </xf>
    <xf numFmtId="49" fontId="19" fillId="0" borderId="50" xfId="1" applyNumberFormat="1" applyFont="1" applyBorder="1" applyAlignment="1">
      <alignment vertical="center"/>
    </xf>
    <xf numFmtId="49" fontId="19" fillId="0" borderId="53" xfId="1" applyNumberFormat="1" applyFont="1" applyBorder="1" applyAlignment="1">
      <alignment vertical="center"/>
    </xf>
    <xf numFmtId="180" fontId="20" fillId="0" borderId="47" xfId="1" applyNumberFormat="1" applyFont="1" applyBorder="1" applyAlignment="1">
      <alignment horizontal="left" vertical="center"/>
    </xf>
    <xf numFmtId="180" fontId="20" fillId="0" borderId="48" xfId="1" applyNumberFormat="1" applyFont="1" applyBorder="1" applyAlignment="1">
      <alignment horizontal="left" vertical="center"/>
    </xf>
    <xf numFmtId="180" fontId="20" fillId="0" borderId="49" xfId="1" applyNumberFormat="1" applyFont="1" applyBorder="1" applyAlignment="1">
      <alignment horizontal="left" vertical="center"/>
    </xf>
    <xf numFmtId="180" fontId="20" fillId="0" borderId="51" xfId="1" applyNumberFormat="1" applyFont="1" applyBorder="1" applyAlignment="1">
      <alignment horizontal="left" vertical="center"/>
    </xf>
    <xf numFmtId="180" fontId="20" fillId="0" borderId="5" xfId="1" applyNumberFormat="1" applyFont="1" applyBorder="1" applyAlignment="1">
      <alignment horizontal="left" vertical="center"/>
    </xf>
    <xf numFmtId="180" fontId="20" fillId="0" borderId="52" xfId="1" applyNumberFormat="1" applyFont="1" applyBorder="1" applyAlignment="1">
      <alignment horizontal="left" vertical="center"/>
    </xf>
    <xf numFmtId="49" fontId="20" fillId="0" borderId="47" xfId="1" applyNumberFormat="1" applyFont="1" applyBorder="1" applyAlignment="1">
      <alignment vertical="center" wrapText="1"/>
    </xf>
    <xf numFmtId="49" fontId="20" fillId="0" borderId="48" xfId="1" applyNumberFormat="1" applyFont="1" applyBorder="1" applyAlignment="1">
      <alignment vertical="center" wrapText="1"/>
    </xf>
    <xf numFmtId="49" fontId="20" fillId="0" borderId="50" xfId="1" applyNumberFormat="1" applyFont="1" applyBorder="1" applyAlignment="1">
      <alignment vertical="center" wrapText="1"/>
    </xf>
    <xf numFmtId="49" fontId="20" fillId="0" borderId="51" xfId="1" applyNumberFormat="1" applyFont="1" applyBorder="1" applyAlignment="1">
      <alignment vertical="center" wrapText="1"/>
    </xf>
    <xf numFmtId="49" fontId="20" fillId="0" borderId="5" xfId="1" applyNumberFormat="1" applyFont="1" applyBorder="1" applyAlignment="1">
      <alignment vertical="center" wrapText="1"/>
    </xf>
    <xf numFmtId="49" fontId="20" fillId="0" borderId="53" xfId="1" applyNumberFormat="1" applyFont="1" applyBorder="1" applyAlignment="1">
      <alignment vertical="center" wrapText="1"/>
    </xf>
    <xf numFmtId="49" fontId="13" fillId="2" borderId="60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61" xfId="1" applyNumberFormat="1" applyFont="1" applyFill="1" applyBorder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/>
    </xf>
    <xf numFmtId="0" fontId="4" fillId="0" borderId="47" xfId="1" applyNumberFormat="1" applyBorder="1" applyAlignment="1">
      <alignment vertical="center"/>
    </xf>
    <xf numFmtId="0" fontId="4" fillId="0" borderId="48" xfId="1" applyNumberFormat="1" applyBorder="1" applyAlignment="1">
      <alignment vertical="center"/>
    </xf>
    <xf numFmtId="0" fontId="4" fillId="0" borderId="51" xfId="1" applyNumberFormat="1" applyBorder="1" applyAlignment="1">
      <alignment vertical="center"/>
    </xf>
    <xf numFmtId="0" fontId="4" fillId="0" borderId="5" xfId="1" applyNumberFormat="1" applyBorder="1" applyAlignment="1">
      <alignment vertical="center"/>
    </xf>
    <xf numFmtId="49" fontId="19" fillId="0" borderId="49" xfId="1" applyNumberFormat="1" applyFont="1" applyBorder="1" applyAlignment="1">
      <alignment horizontal="center" vertical="center"/>
    </xf>
    <xf numFmtId="49" fontId="19" fillId="0" borderId="3" xfId="1" applyNumberFormat="1" applyFont="1" applyBorder="1" applyAlignment="1">
      <alignment horizontal="center" vertical="center"/>
    </xf>
    <xf numFmtId="49" fontId="19" fillId="0" borderId="47" xfId="1" applyNumberFormat="1" applyFont="1" applyBorder="1" applyAlignment="1">
      <alignment horizontal="center" vertical="center"/>
    </xf>
    <xf numFmtId="49" fontId="19" fillId="0" borderId="52" xfId="1" applyNumberFormat="1" applyFont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/>
    </xf>
    <xf numFmtId="49" fontId="19" fillId="0" borderId="51" xfId="1" applyNumberFormat="1" applyFont="1" applyBorder="1" applyAlignment="1">
      <alignment horizontal="center" vertical="center"/>
    </xf>
    <xf numFmtId="0" fontId="19" fillId="0" borderId="48" xfId="1" applyFont="1" applyBorder="1" applyAlignment="1">
      <alignment vertical="center"/>
    </xf>
    <xf numFmtId="0" fontId="19" fillId="0" borderId="49" xfId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19" fillId="0" borderId="52" xfId="1" applyFont="1" applyBorder="1" applyAlignment="1">
      <alignment vertical="center"/>
    </xf>
    <xf numFmtId="0" fontId="20" fillId="0" borderId="47" xfId="1" applyFont="1" applyBorder="1" applyAlignment="1">
      <alignment vertical="center"/>
    </xf>
    <xf numFmtId="0" fontId="20" fillId="0" borderId="48" xfId="1" applyFont="1" applyBorder="1" applyAlignment="1">
      <alignment vertical="center"/>
    </xf>
    <xf numFmtId="0" fontId="20" fillId="0" borderId="49" xfId="1" applyFont="1" applyBorder="1" applyAlignment="1">
      <alignment vertical="center"/>
    </xf>
    <xf numFmtId="0" fontId="20" fillId="0" borderId="51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20" fillId="0" borderId="52" xfId="1" applyFont="1" applyBorder="1" applyAlignment="1">
      <alignment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1" fillId="2" borderId="59" xfId="1" applyNumberFormat="1" applyFont="1" applyFill="1" applyBorder="1" applyAlignment="1">
      <alignment horizontal="center" vertical="center"/>
    </xf>
    <xf numFmtId="49" fontId="19" fillId="0" borderId="55" xfId="1" applyNumberFormat="1" applyFont="1" applyBorder="1" applyAlignment="1">
      <alignment horizontal="center" vertical="center"/>
    </xf>
    <xf numFmtId="49" fontId="19" fillId="0" borderId="59" xfId="1" applyNumberFormat="1" applyFont="1" applyBorder="1" applyAlignment="1">
      <alignment horizontal="center" vertical="center"/>
    </xf>
    <xf numFmtId="49" fontId="19" fillId="0" borderId="54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19" fillId="0" borderId="0" xfId="1" applyFont="1" applyBorder="1">
      <alignment vertical="center"/>
    </xf>
    <xf numFmtId="0" fontId="19" fillId="0" borderId="55" xfId="1" applyFont="1" applyBorder="1">
      <alignment vertical="center"/>
    </xf>
    <xf numFmtId="0" fontId="19" fillId="0" borderId="5" xfId="1" applyFont="1" applyBorder="1">
      <alignment vertical="center"/>
    </xf>
    <xf numFmtId="0" fontId="19" fillId="0" borderId="52" xfId="1" applyFont="1" applyBorder="1">
      <alignment vertical="center"/>
    </xf>
    <xf numFmtId="49" fontId="13" fillId="2" borderId="57" xfId="1" applyNumberFormat="1" applyFont="1" applyFill="1" applyBorder="1" applyAlignment="1">
      <alignment horizontal="center" vertical="center"/>
    </xf>
    <xf numFmtId="49" fontId="13" fillId="2" borderId="52" xfId="1" applyNumberFormat="1" applyFont="1" applyFill="1" applyBorder="1" applyAlignment="1">
      <alignment horizontal="center" vertical="center"/>
    </xf>
    <xf numFmtId="49" fontId="19" fillId="0" borderId="48" xfId="1" applyNumberFormat="1" applyFont="1" applyBorder="1" applyAlignment="1">
      <alignment horizontal="center" vertical="center"/>
    </xf>
    <xf numFmtId="49" fontId="19" fillId="0" borderId="5" xfId="1" applyNumberFormat="1" applyFont="1" applyBorder="1" applyAlignment="1">
      <alignment horizontal="center" vertical="center"/>
    </xf>
    <xf numFmtId="0" fontId="19" fillId="0" borderId="48" xfId="1" applyFont="1" applyBorder="1" applyAlignment="1">
      <alignment horizontal="left" vertical="center"/>
    </xf>
    <xf numFmtId="0" fontId="19" fillId="0" borderId="49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52" xfId="1" applyFont="1" applyBorder="1" applyAlignment="1">
      <alignment horizontal="left" vertical="center"/>
    </xf>
    <xf numFmtId="49" fontId="4" fillId="0" borderId="48" xfId="1" applyNumberFormat="1" applyBorder="1" applyAlignment="1">
      <alignment horizontal="center" vertical="center"/>
    </xf>
    <xf numFmtId="49" fontId="4" fillId="0" borderId="5" xfId="1" applyNumberFormat="1" applyBorder="1" applyAlignment="1">
      <alignment horizontal="center" vertical="center"/>
    </xf>
    <xf numFmtId="49" fontId="21" fillId="2" borderId="62" xfId="1" applyNumberFormat="1" applyFont="1" applyFill="1" applyBorder="1" applyAlignment="1">
      <alignment horizontal="center" vertical="center"/>
    </xf>
    <xf numFmtId="49" fontId="21" fillId="2" borderId="11" xfId="1" applyNumberFormat="1" applyFont="1" applyFill="1" applyBorder="1" applyAlignment="1">
      <alignment horizontal="center" vertical="center"/>
    </xf>
    <xf numFmtId="49" fontId="21" fillId="2" borderId="12" xfId="1" applyNumberFormat="1" applyFont="1" applyFill="1" applyBorder="1" applyAlignment="1">
      <alignment horizontal="center" vertical="center"/>
    </xf>
    <xf numFmtId="49" fontId="19" fillId="0" borderId="10" xfId="1" applyNumberFormat="1" applyFont="1" applyBorder="1" applyAlignment="1">
      <alignment vertical="center"/>
    </xf>
    <xf numFmtId="49" fontId="19" fillId="0" borderId="11" xfId="1" applyNumberFormat="1" applyFont="1" applyBorder="1" applyAlignment="1">
      <alignment vertical="center"/>
    </xf>
    <xf numFmtId="180" fontId="19" fillId="0" borderId="11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/>
    </xf>
    <xf numFmtId="49" fontId="19" fillId="0" borderId="11" xfId="1" applyNumberFormat="1" applyFont="1" applyBorder="1" applyAlignment="1">
      <alignment vertical="center" wrapText="1"/>
    </xf>
    <xf numFmtId="49" fontId="19" fillId="0" borderId="63" xfId="1" applyNumberFormat="1" applyFont="1" applyBorder="1" applyAlignment="1">
      <alignment vertical="center" wrapText="1"/>
    </xf>
    <xf numFmtId="49" fontId="13" fillId="2" borderId="17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Border="1" applyAlignment="1">
      <alignment horizontal="center" vertical="center" wrapText="1"/>
    </xf>
    <xf numFmtId="49" fontId="13" fillId="2" borderId="55" xfId="1" applyNumberFormat="1" applyFont="1" applyFill="1" applyBorder="1" applyAlignment="1">
      <alignment horizontal="center" vertical="center" wrapText="1"/>
    </xf>
    <xf numFmtId="49" fontId="13" fillId="2" borderId="57" xfId="1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52" xfId="1" applyNumberFormat="1" applyFont="1" applyFill="1" applyBorder="1" applyAlignment="1">
      <alignment horizontal="center" vertical="center" wrapText="1"/>
    </xf>
    <xf numFmtId="49" fontId="16" fillId="0" borderId="47" xfId="1" applyNumberFormat="1" applyFont="1" applyBorder="1" applyAlignment="1">
      <alignment vertical="center"/>
    </xf>
    <xf numFmtId="0" fontId="16" fillId="0" borderId="48" xfId="1" applyFont="1" applyBorder="1" applyAlignment="1">
      <alignment vertical="center"/>
    </xf>
    <xf numFmtId="0" fontId="16" fillId="0" borderId="48" xfId="1" applyFont="1" applyBorder="1" applyAlignment="1">
      <alignment horizontal="center" vertical="center"/>
    </xf>
    <xf numFmtId="49" fontId="16" fillId="0" borderId="51" xfId="1" applyNumberFormat="1" applyFont="1" applyBorder="1" applyAlignment="1">
      <alignment vertical="center"/>
    </xf>
    <xf numFmtId="49" fontId="13" fillId="2" borderId="62" xfId="1" applyNumberFormat="1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4" fillId="0" borderId="10" xfId="1" applyNumberFormat="1" applyBorder="1" applyAlignment="1">
      <alignment horizontal="left" vertical="center"/>
    </xf>
    <xf numFmtId="49" fontId="4" fillId="0" borderId="11" xfId="1" applyNumberFormat="1" applyBorder="1" applyAlignment="1">
      <alignment horizontal="left" vertical="center"/>
    </xf>
    <xf numFmtId="49" fontId="4" fillId="0" borderId="11" xfId="1" applyNumberFormat="1" applyBorder="1" applyAlignment="1">
      <alignment horizontal="center" vertical="center"/>
    </xf>
    <xf numFmtId="49" fontId="4" fillId="0" borderId="10" xfId="1" applyNumberFormat="1" applyBorder="1" applyAlignment="1">
      <alignment vertical="center"/>
    </xf>
    <xf numFmtId="49" fontId="4" fillId="0" borderId="11" xfId="1" applyNumberFormat="1" applyBorder="1" applyAlignment="1">
      <alignment vertical="center"/>
    </xf>
    <xf numFmtId="49" fontId="19" fillId="0" borderId="47" xfId="1" applyNumberFormat="1" applyFont="1" applyBorder="1" applyAlignment="1">
      <alignment horizontal="left" vertical="center"/>
    </xf>
    <xf numFmtId="49" fontId="19" fillId="0" borderId="48" xfId="1" applyNumberFormat="1" applyFont="1" applyBorder="1" applyAlignment="1">
      <alignment horizontal="left" vertical="center"/>
    </xf>
    <xf numFmtId="49" fontId="19" fillId="0" borderId="51" xfId="1" applyNumberFormat="1" applyFont="1" applyBorder="1" applyAlignment="1">
      <alignment horizontal="left" vertical="center"/>
    </xf>
    <xf numFmtId="49" fontId="19" fillId="0" borderId="5" xfId="1" applyNumberFormat="1" applyFont="1" applyBorder="1" applyAlignment="1">
      <alignment horizontal="left" vertical="center"/>
    </xf>
    <xf numFmtId="49" fontId="20" fillId="0" borderId="48" xfId="1" applyNumberFormat="1" applyFont="1" applyBorder="1" applyAlignment="1">
      <alignment horizontal="center" shrinkToFit="1"/>
    </xf>
    <xf numFmtId="49" fontId="20" fillId="0" borderId="49" xfId="1" applyNumberFormat="1" applyFont="1" applyBorder="1" applyAlignment="1">
      <alignment horizontal="center" shrinkToFit="1"/>
    </xf>
    <xf numFmtId="49" fontId="20" fillId="0" borderId="5" xfId="1" applyNumberFormat="1" applyFont="1" applyBorder="1" applyAlignment="1">
      <alignment horizontal="center" shrinkToFit="1"/>
    </xf>
    <xf numFmtId="49" fontId="20" fillId="0" borderId="52" xfId="1" applyNumberFormat="1" applyFont="1" applyBorder="1" applyAlignment="1">
      <alignment horizontal="center" shrinkToFit="1"/>
    </xf>
    <xf numFmtId="180" fontId="4" fillId="0" borderId="11" xfId="1" applyNumberFormat="1" applyBorder="1" applyAlignment="1">
      <alignment horizontal="center" vertical="center"/>
    </xf>
    <xf numFmtId="49" fontId="4" fillId="0" borderId="63" xfId="1" applyNumberFormat="1" applyBorder="1" applyAlignment="1">
      <alignment vertical="center"/>
    </xf>
    <xf numFmtId="49" fontId="4" fillId="0" borderId="47" xfId="1" applyNumberFormat="1" applyBorder="1" applyAlignment="1">
      <alignment vertical="center"/>
    </xf>
    <xf numFmtId="49" fontId="4" fillId="0" borderId="48" xfId="1" applyNumberFormat="1" applyBorder="1" applyAlignment="1">
      <alignment vertical="center"/>
    </xf>
    <xf numFmtId="49" fontId="4" fillId="0" borderId="51" xfId="1" applyNumberFormat="1" applyBorder="1" applyAlignment="1">
      <alignment vertical="center"/>
    </xf>
    <xf numFmtId="49" fontId="4" fillId="0" borderId="5" xfId="1" applyNumberFormat="1" applyBorder="1" applyAlignment="1">
      <alignment vertical="center"/>
    </xf>
    <xf numFmtId="49" fontId="4" fillId="0" borderId="49" xfId="1" applyNumberFormat="1" applyBorder="1" applyAlignment="1">
      <alignment vertical="center"/>
    </xf>
    <xf numFmtId="49" fontId="4" fillId="0" borderId="52" xfId="1" applyNumberFormat="1" applyBorder="1" applyAlignment="1">
      <alignment vertical="center"/>
    </xf>
    <xf numFmtId="49" fontId="4" fillId="0" borderId="50" xfId="1" applyNumberFormat="1" applyBorder="1" applyAlignment="1">
      <alignment vertical="center"/>
    </xf>
    <xf numFmtId="49" fontId="4" fillId="0" borderId="53" xfId="1" applyNumberFormat="1" applyBorder="1" applyAlignment="1">
      <alignment vertical="center"/>
    </xf>
    <xf numFmtId="38" fontId="0" fillId="0" borderId="11" xfId="2" applyFont="1" applyBorder="1" applyAlignment="1">
      <alignment horizontal="center" vertical="center"/>
    </xf>
    <xf numFmtId="49" fontId="4" fillId="0" borderId="11" xfId="1" applyNumberFormat="1" applyBorder="1" applyAlignment="1">
      <alignment horizontal="right" vertical="center"/>
    </xf>
    <xf numFmtId="49" fontId="15" fillId="2" borderId="47" xfId="1" applyNumberFormat="1" applyFont="1" applyFill="1" applyBorder="1" applyAlignment="1">
      <alignment horizontal="center" vertical="center"/>
    </xf>
    <xf numFmtId="49" fontId="15" fillId="2" borderId="48" xfId="1" applyNumberFormat="1" applyFont="1" applyFill="1" applyBorder="1" applyAlignment="1">
      <alignment horizontal="center" vertical="center"/>
    </xf>
    <xf numFmtId="49" fontId="15" fillId="2" borderId="49" xfId="1" applyNumberFormat="1" applyFont="1" applyFill="1" applyBorder="1" applyAlignment="1">
      <alignment horizontal="center" vertical="center"/>
    </xf>
    <xf numFmtId="49" fontId="15" fillId="2" borderId="51" xfId="1" applyNumberFormat="1" applyFont="1" applyFill="1" applyBorder="1" applyAlignment="1">
      <alignment horizontal="center" vertical="center"/>
    </xf>
    <xf numFmtId="49" fontId="15" fillId="2" borderId="5" xfId="1" applyNumberFormat="1" applyFont="1" applyFill="1" applyBorder="1" applyAlignment="1">
      <alignment horizontal="center" vertical="center"/>
    </xf>
    <xf numFmtId="49" fontId="15" fillId="2" borderId="52" xfId="1" applyNumberFormat="1" applyFont="1" applyFill="1" applyBorder="1" applyAlignment="1">
      <alignment horizontal="center" vertical="center"/>
    </xf>
    <xf numFmtId="49" fontId="13" fillId="2" borderId="56" xfId="1" applyNumberFormat="1" applyFont="1" applyFill="1" applyBorder="1" applyAlignment="1">
      <alignment horizontal="center" vertical="center" wrapText="1"/>
    </xf>
    <xf numFmtId="49" fontId="13" fillId="2" borderId="48" xfId="1" applyNumberFormat="1" applyFont="1" applyFill="1" applyBorder="1" applyAlignment="1">
      <alignment horizontal="center" vertical="center" wrapText="1"/>
    </xf>
    <xf numFmtId="49" fontId="13" fillId="2" borderId="49" xfId="1" applyNumberFormat="1" applyFont="1" applyFill="1" applyBorder="1" applyAlignment="1">
      <alignment horizontal="center" vertical="center" wrapText="1"/>
    </xf>
    <xf numFmtId="49" fontId="19" fillId="0" borderId="47" xfId="1" applyNumberFormat="1" applyFont="1" applyFill="1" applyBorder="1" applyAlignment="1">
      <alignment horizontal="left" vertical="center"/>
    </xf>
    <xf numFmtId="49" fontId="19" fillId="0" borderId="48" xfId="1" applyNumberFormat="1" applyFont="1" applyFill="1" applyBorder="1" applyAlignment="1">
      <alignment horizontal="left" vertical="center"/>
    </xf>
    <xf numFmtId="49" fontId="19" fillId="0" borderId="49" xfId="1" applyNumberFormat="1" applyFont="1" applyFill="1" applyBorder="1" applyAlignment="1">
      <alignment horizontal="left" vertical="center"/>
    </xf>
    <xf numFmtId="49" fontId="19" fillId="0" borderId="51" xfId="1" applyNumberFormat="1" applyFont="1" applyFill="1" applyBorder="1" applyAlignment="1">
      <alignment horizontal="left" vertical="center"/>
    </xf>
    <xf numFmtId="49" fontId="19" fillId="0" borderId="5" xfId="1" applyNumberFormat="1" applyFont="1" applyFill="1" applyBorder="1" applyAlignment="1">
      <alignment horizontal="left" vertical="center"/>
    </xf>
    <xf numFmtId="49" fontId="19" fillId="0" borderId="52" xfId="1" applyNumberFormat="1" applyFont="1" applyFill="1" applyBorder="1" applyAlignment="1">
      <alignment horizontal="left" vertical="center"/>
    </xf>
    <xf numFmtId="49" fontId="23" fillId="2" borderId="47" xfId="1" applyNumberFormat="1" applyFont="1" applyFill="1" applyBorder="1" applyAlignment="1">
      <alignment horizontal="center" vertical="center"/>
    </xf>
    <xf numFmtId="49" fontId="23" fillId="2" borderId="48" xfId="1" applyNumberFormat="1" applyFont="1" applyFill="1" applyBorder="1" applyAlignment="1">
      <alignment horizontal="center" vertical="center"/>
    </xf>
    <xf numFmtId="49" fontId="23" fillId="2" borderId="49" xfId="1" applyNumberFormat="1" applyFont="1" applyFill="1" applyBorder="1" applyAlignment="1">
      <alignment horizontal="center" vertical="center"/>
    </xf>
    <xf numFmtId="49" fontId="23" fillId="2" borderId="51" xfId="1" applyNumberFormat="1" applyFont="1" applyFill="1" applyBorder="1" applyAlignment="1">
      <alignment horizontal="center" vertical="center"/>
    </xf>
    <xf numFmtId="49" fontId="23" fillId="2" borderId="5" xfId="1" applyNumberFormat="1" applyFont="1" applyFill="1" applyBorder="1" applyAlignment="1">
      <alignment horizontal="center" vertical="center"/>
    </xf>
    <xf numFmtId="49" fontId="23" fillId="2" borderId="52" xfId="1" applyNumberFormat="1" applyFont="1" applyFill="1" applyBorder="1" applyAlignment="1">
      <alignment horizontal="center" vertical="center"/>
    </xf>
    <xf numFmtId="0" fontId="4" fillId="0" borderId="48" xfId="1" applyBorder="1">
      <alignment vertical="center"/>
    </xf>
    <xf numFmtId="0" fontId="4" fillId="0" borderId="51" xfId="1" applyBorder="1">
      <alignment vertical="center"/>
    </xf>
    <xf numFmtId="0" fontId="4" fillId="0" borderId="5" xfId="1" applyBorder="1">
      <alignment vertical="center"/>
    </xf>
    <xf numFmtId="49" fontId="4" fillId="0" borderId="48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19" fillId="0" borderId="47" xfId="1" applyNumberFormat="1" applyFont="1" applyBorder="1" applyAlignment="1">
      <alignment vertical="top"/>
    </xf>
    <xf numFmtId="49" fontId="19" fillId="0" borderId="48" xfId="1" applyNumberFormat="1" applyFont="1" applyBorder="1" applyAlignment="1">
      <alignment vertical="top"/>
    </xf>
    <xf numFmtId="49" fontId="19" fillId="0" borderId="50" xfId="1" applyNumberFormat="1" applyFont="1" applyBorder="1" applyAlignment="1">
      <alignment vertical="top"/>
    </xf>
    <xf numFmtId="49" fontId="19" fillId="0" borderId="54" xfId="1" applyNumberFormat="1" applyFont="1" applyBorder="1" applyAlignment="1">
      <alignment vertical="top"/>
    </xf>
    <xf numFmtId="49" fontId="19" fillId="0" borderId="0" xfId="1" applyNumberFormat="1" applyFont="1" applyBorder="1" applyAlignment="1">
      <alignment vertical="top"/>
    </xf>
    <xf numFmtId="49" fontId="19" fillId="0" borderId="42" xfId="1" applyNumberFormat="1" applyFont="1" applyBorder="1" applyAlignment="1">
      <alignment vertical="top"/>
    </xf>
    <xf numFmtId="49" fontId="19" fillId="0" borderId="51" xfId="1" applyNumberFormat="1" applyFont="1" applyBorder="1" applyAlignment="1">
      <alignment vertical="top"/>
    </xf>
    <xf numFmtId="49" fontId="19" fillId="0" borderId="5" xfId="1" applyNumberFormat="1" applyFont="1" applyBorder="1" applyAlignment="1">
      <alignment vertical="top"/>
    </xf>
    <xf numFmtId="49" fontId="19" fillId="0" borderId="53" xfId="1" applyNumberFormat="1" applyFont="1" applyBorder="1" applyAlignment="1">
      <alignment vertical="top"/>
    </xf>
    <xf numFmtId="49" fontId="13" fillId="2" borderId="19" xfId="1" applyNumberFormat="1" applyFont="1" applyFill="1" applyBorder="1" applyAlignment="1">
      <alignment horizontal="center" vertical="center" wrapText="1"/>
    </xf>
    <xf numFmtId="49" fontId="13" fillId="2" borderId="20" xfId="1" applyNumberFormat="1" applyFont="1" applyFill="1" applyBorder="1" applyAlignment="1">
      <alignment horizontal="center" vertical="center" wrapText="1"/>
    </xf>
    <xf numFmtId="49" fontId="13" fillId="2" borderId="64" xfId="1" applyNumberFormat="1" applyFont="1" applyFill="1" applyBorder="1" applyAlignment="1">
      <alignment horizontal="center" vertical="center" wrapText="1"/>
    </xf>
    <xf numFmtId="49" fontId="19" fillId="0" borderId="47" xfId="1" applyNumberFormat="1" applyFont="1" applyFill="1" applyBorder="1" applyAlignment="1">
      <alignment vertical="center"/>
    </xf>
    <xf numFmtId="49" fontId="19" fillId="0" borderId="48" xfId="1" applyNumberFormat="1" applyFont="1" applyFill="1" applyBorder="1" applyAlignment="1">
      <alignment vertical="center"/>
    </xf>
    <xf numFmtId="49" fontId="19" fillId="0" borderId="50" xfId="1" applyNumberFormat="1" applyFont="1" applyFill="1" applyBorder="1" applyAlignment="1">
      <alignment vertical="center"/>
    </xf>
    <xf numFmtId="49" fontId="19" fillId="0" borderId="65" xfId="1" applyNumberFormat="1" applyFont="1" applyFill="1" applyBorder="1" applyAlignment="1">
      <alignment vertical="center"/>
    </xf>
    <xf numFmtId="49" fontId="19" fillId="0" borderId="20" xfId="1" applyNumberFormat="1" applyFont="1" applyFill="1" applyBorder="1" applyAlignment="1">
      <alignment vertical="center"/>
    </xf>
    <xf numFmtId="49" fontId="19" fillId="0" borderId="66" xfId="1" applyNumberFormat="1" applyFont="1" applyFill="1" applyBorder="1" applyAlignment="1">
      <alignment vertical="center"/>
    </xf>
    <xf numFmtId="49" fontId="4" fillId="0" borderId="13" xfId="1" applyNumberFormat="1" applyFont="1" applyFill="1" applyBorder="1" applyAlignment="1">
      <alignment horizontal="left" vertical="center"/>
    </xf>
    <xf numFmtId="49" fontId="4" fillId="0" borderId="67" xfId="1" applyNumberFormat="1" applyFont="1" applyFill="1" applyBorder="1" applyAlignment="1">
      <alignment horizontal="left" vertical="center"/>
    </xf>
    <xf numFmtId="49" fontId="4" fillId="0" borderId="67" xfId="1" applyNumberFormat="1" applyFont="1" applyFill="1" applyBorder="1" applyAlignment="1">
      <alignment horizontal="center" vertical="center"/>
    </xf>
    <xf numFmtId="49" fontId="19" fillId="0" borderId="67" xfId="1" applyNumberFormat="1" applyFont="1" applyBorder="1" applyAlignment="1">
      <alignment horizontal="center" vertical="center"/>
    </xf>
    <xf numFmtId="49" fontId="19" fillId="0" borderId="43" xfId="1" applyNumberFormat="1" applyFont="1" applyBorder="1" applyAlignment="1">
      <alignment horizontal="center" vertical="center"/>
    </xf>
    <xf numFmtId="49" fontId="4" fillId="0" borderId="50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53" xfId="1" applyNumberFormat="1" applyFont="1" applyBorder="1" applyAlignment="1">
      <alignment vertical="center"/>
    </xf>
    <xf numFmtId="0" fontId="19" fillId="0" borderId="50" xfId="1" applyFont="1" applyBorder="1" applyAlignment="1">
      <alignment vertical="center"/>
    </xf>
    <xf numFmtId="0" fontId="19" fillId="0" borderId="51" xfId="1" applyFont="1" applyBorder="1" applyAlignment="1">
      <alignment vertical="center"/>
    </xf>
    <xf numFmtId="0" fontId="19" fillId="0" borderId="53" xfId="1" applyFont="1" applyBorder="1" applyAlignment="1">
      <alignment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19" fillId="0" borderId="53" xfId="1" applyNumberFormat="1" applyFont="1" applyBorder="1" applyAlignment="1">
      <alignment horizontal="center" vertical="center"/>
    </xf>
    <xf numFmtId="49" fontId="4" fillId="0" borderId="48" xfId="1" applyNumberFormat="1" applyFont="1" applyFill="1" applyBorder="1" applyAlignment="1">
      <alignment horizontal="center" vertical="center"/>
    </xf>
    <xf numFmtId="49" fontId="19" fillId="0" borderId="50" xfId="1" applyNumberFormat="1" applyFont="1" applyBorder="1" applyAlignment="1">
      <alignment horizontal="center" vertical="center"/>
    </xf>
    <xf numFmtId="49" fontId="19" fillId="0" borderId="5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56" xfId="1" applyNumberFormat="1" applyFont="1" applyFill="1" applyBorder="1" applyAlignment="1">
      <alignment horizontal="left" vertical="center"/>
    </xf>
    <xf numFmtId="49" fontId="4" fillId="0" borderId="48" xfId="1" applyNumberFormat="1" applyFont="1" applyFill="1" applyBorder="1" applyAlignment="1">
      <alignment horizontal="left" vertical="center"/>
    </xf>
    <xf numFmtId="49" fontId="19" fillId="0" borderId="53" xfId="1" applyNumberFormat="1" applyFont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center" vertical="center"/>
    </xf>
    <xf numFmtId="49" fontId="19" fillId="0" borderId="20" xfId="1" applyNumberFormat="1" applyFont="1" applyBorder="1" applyAlignment="1">
      <alignment vertical="center"/>
    </xf>
    <xf numFmtId="49" fontId="13" fillId="0" borderId="20" xfId="1" applyNumberFormat="1" applyFont="1" applyFill="1" applyBorder="1" applyAlignment="1">
      <alignment horizontal="center" vertical="center"/>
    </xf>
    <xf numFmtId="49" fontId="19" fillId="0" borderId="20" xfId="1" applyNumberFormat="1" applyFont="1" applyBorder="1" applyAlignment="1">
      <alignment horizontal="center" vertical="center"/>
    </xf>
    <xf numFmtId="49" fontId="19" fillId="0" borderId="66" xfId="1" applyNumberFormat="1" applyFont="1" applyBorder="1" applyAlignment="1">
      <alignment horizontal="center" vertical="center"/>
    </xf>
    <xf numFmtId="49" fontId="13" fillId="2" borderId="56" xfId="1" applyNumberFormat="1" applyFont="1" applyFill="1" applyBorder="1" applyAlignment="1">
      <alignment horizontal="left" vertical="center"/>
    </xf>
    <xf numFmtId="49" fontId="13" fillId="2" borderId="48" xfId="1" applyNumberFormat="1" applyFont="1" applyFill="1" applyBorder="1" applyAlignment="1">
      <alignment horizontal="left" vertical="center"/>
    </xf>
    <xf numFmtId="49" fontId="13" fillId="2" borderId="17" xfId="1" applyNumberFormat="1" applyFont="1" applyFill="1" applyBorder="1" applyAlignment="1">
      <alignment horizontal="left" vertical="center"/>
    </xf>
    <xf numFmtId="49" fontId="13" fillId="2" borderId="0" xfId="1" applyNumberFormat="1" applyFont="1" applyFill="1" applyBorder="1" applyAlignment="1">
      <alignment horizontal="left" vertical="center"/>
    </xf>
    <xf numFmtId="49" fontId="4" fillId="2" borderId="48" xfId="1" applyNumberFormat="1" applyFill="1" applyBorder="1" applyAlignment="1">
      <alignment horizontal="left" vertical="center"/>
    </xf>
    <xf numFmtId="49" fontId="4" fillId="2" borderId="50" xfId="1" applyNumberFormat="1" applyFill="1" applyBorder="1" applyAlignment="1">
      <alignment horizontal="left" vertical="center"/>
    </xf>
    <xf numFmtId="49" fontId="4" fillId="2" borderId="5" xfId="1" applyNumberFormat="1" applyFill="1" applyBorder="1" applyAlignment="1">
      <alignment horizontal="left" vertical="center"/>
    </xf>
    <xf numFmtId="49" fontId="4" fillId="2" borderId="53" xfId="1" applyNumberFormat="1" applyFill="1" applyBorder="1" applyAlignment="1">
      <alignment horizontal="left" vertical="center"/>
    </xf>
    <xf numFmtId="49" fontId="21" fillId="2" borderId="51" xfId="1" applyNumberFormat="1" applyFont="1" applyFill="1" applyBorder="1" applyAlignment="1">
      <alignment horizontal="center" vertical="center"/>
    </xf>
    <xf numFmtId="49" fontId="19" fillId="0" borderId="47" xfId="1" applyNumberFormat="1" applyFont="1" applyBorder="1" applyAlignment="1">
      <alignment vertical="center" wrapText="1"/>
    </xf>
    <xf numFmtId="49" fontId="19" fillId="0" borderId="48" xfId="1" applyNumberFormat="1" applyFont="1" applyBorder="1" applyAlignment="1">
      <alignment vertical="center" wrapText="1"/>
    </xf>
    <xf numFmtId="49" fontId="19" fillId="0" borderId="49" xfId="1" applyNumberFormat="1" applyFont="1" applyBorder="1" applyAlignment="1">
      <alignment vertical="center" wrapText="1"/>
    </xf>
    <xf numFmtId="49" fontId="19" fillId="0" borderId="51" xfId="1" applyNumberFormat="1" applyFont="1" applyBorder="1" applyAlignment="1">
      <alignment vertical="center" wrapText="1"/>
    </xf>
    <xf numFmtId="49" fontId="19" fillId="0" borderId="5" xfId="1" applyNumberFormat="1" applyFont="1" applyBorder="1" applyAlignment="1">
      <alignment vertical="center" wrapText="1"/>
    </xf>
    <xf numFmtId="49" fontId="19" fillId="0" borderId="52" xfId="1" applyNumberFormat="1" applyFont="1" applyBorder="1" applyAlignment="1">
      <alignment vertical="center" wrapText="1"/>
    </xf>
    <xf numFmtId="49" fontId="21" fillId="2" borderId="47" xfId="1" applyNumberFormat="1" applyFont="1" applyFill="1" applyBorder="1" applyAlignment="1">
      <alignment horizontal="center" vertical="center"/>
    </xf>
    <xf numFmtId="180" fontId="19" fillId="0" borderId="47" xfId="1" applyNumberFormat="1" applyFont="1" applyBorder="1" applyAlignment="1">
      <alignment horizontal="center" vertical="center"/>
    </xf>
    <xf numFmtId="180" fontId="19" fillId="0" borderId="48" xfId="1" applyNumberFormat="1" applyFont="1" applyBorder="1" applyAlignment="1">
      <alignment horizontal="center" vertical="center"/>
    </xf>
    <xf numFmtId="180" fontId="19" fillId="0" borderId="51" xfId="1" applyNumberFormat="1" applyFont="1" applyBorder="1" applyAlignment="1">
      <alignment horizontal="center" vertical="center"/>
    </xf>
    <xf numFmtId="180" fontId="19" fillId="0" borderId="5" xfId="1" applyNumberFormat="1" applyFont="1" applyBorder="1" applyAlignment="1">
      <alignment horizontal="center" vertical="center"/>
    </xf>
    <xf numFmtId="49" fontId="19" fillId="0" borderId="50" xfId="1" applyNumberFormat="1" applyFont="1" applyBorder="1" applyAlignment="1">
      <alignment horizontal="left" vertical="center"/>
    </xf>
    <xf numFmtId="49" fontId="21" fillId="2" borderId="71" xfId="1" applyNumberFormat="1" applyFont="1" applyFill="1" applyBorder="1" applyAlignment="1">
      <alignment horizontal="center" vertical="center"/>
    </xf>
    <xf numFmtId="49" fontId="21" fillId="2" borderId="4" xfId="1" applyNumberFormat="1" applyFont="1" applyFill="1" applyBorder="1" applyAlignment="1">
      <alignment horizontal="center" vertical="center"/>
    </xf>
    <xf numFmtId="49" fontId="19" fillId="0" borderId="72" xfId="1" applyNumberFormat="1" applyFont="1" applyBorder="1" applyAlignment="1">
      <alignment vertical="center" wrapText="1"/>
    </xf>
    <xf numFmtId="49" fontId="19" fillId="0" borderId="73" xfId="1" applyNumberFormat="1" applyFont="1" applyBorder="1" applyAlignment="1">
      <alignment vertical="center" wrapText="1"/>
    </xf>
    <xf numFmtId="49" fontId="19" fillId="0" borderId="74" xfId="1" applyNumberFormat="1" applyFont="1" applyBorder="1" applyAlignment="1">
      <alignment vertical="center" wrapText="1"/>
    </xf>
    <xf numFmtId="49" fontId="19" fillId="0" borderId="53" xfId="1" applyNumberFormat="1" applyFont="1" applyBorder="1" applyAlignment="1">
      <alignment vertical="center" wrapText="1"/>
    </xf>
    <xf numFmtId="49" fontId="24" fillId="0" borderId="67" xfId="1" applyNumberFormat="1" applyFont="1" applyFill="1" applyBorder="1" applyAlignment="1">
      <alignment horizontal="center" vertical="center"/>
    </xf>
    <xf numFmtId="49" fontId="13" fillId="0" borderId="0" xfId="1" applyNumberFormat="1" applyFont="1" applyBorder="1" applyAlignment="1">
      <alignment horizontal="left" vertical="center"/>
    </xf>
    <xf numFmtId="49" fontId="13" fillId="0" borderId="20" xfId="1" applyNumberFormat="1" applyFont="1" applyBorder="1" applyAlignment="1">
      <alignment horizontal="left" vertical="center"/>
    </xf>
    <xf numFmtId="49" fontId="4" fillId="0" borderId="13" xfId="1" applyNumberFormat="1" applyBorder="1" applyAlignment="1">
      <alignment vertical="top"/>
    </xf>
    <xf numFmtId="49" fontId="4" fillId="0" borderId="67" xfId="1" applyNumberFormat="1" applyBorder="1" applyAlignment="1">
      <alignment vertical="top"/>
    </xf>
    <xf numFmtId="49" fontId="19" fillId="0" borderId="67" xfId="1" applyNumberFormat="1" applyFont="1" applyBorder="1" applyAlignment="1">
      <alignment vertical="center"/>
    </xf>
    <xf numFmtId="49" fontId="13" fillId="2" borderId="54" xfId="1" applyNumberFormat="1" applyFont="1" applyFill="1" applyBorder="1" applyAlignment="1">
      <alignment horizontal="center" vertical="center"/>
    </xf>
    <xf numFmtId="49" fontId="19" fillId="0" borderId="50" xfId="1" applyNumberFormat="1" applyFont="1" applyBorder="1" applyAlignment="1">
      <alignment vertical="center" wrapText="1"/>
    </xf>
    <xf numFmtId="49" fontId="19" fillId="0" borderId="68" xfId="1" applyNumberFormat="1" applyFont="1" applyBorder="1" applyAlignment="1">
      <alignment vertical="center" wrapText="1"/>
    </xf>
    <xf numFmtId="49" fontId="19" fillId="0" borderId="69" xfId="1" applyNumberFormat="1" applyFont="1" applyBorder="1" applyAlignment="1">
      <alignment vertical="center" wrapText="1"/>
    </xf>
    <xf numFmtId="49" fontId="19" fillId="0" borderId="70" xfId="1" applyNumberFormat="1" applyFont="1" applyBorder="1" applyAlignment="1">
      <alignment vertical="center" wrapText="1"/>
    </xf>
    <xf numFmtId="49" fontId="13" fillId="2" borderId="71" xfId="1" applyNumberFormat="1" applyFont="1" applyFill="1" applyBorder="1" applyAlignment="1">
      <alignment horizontal="center" vertical="center"/>
    </xf>
    <xf numFmtId="49" fontId="15" fillId="2" borderId="3" xfId="1" applyNumberFormat="1" applyFont="1" applyFill="1" applyBorder="1" applyAlignment="1">
      <alignment horizontal="center" vertical="center"/>
    </xf>
    <xf numFmtId="49" fontId="15" fillId="2" borderId="59" xfId="1" applyNumberFormat="1" applyFont="1" applyFill="1" applyBorder="1" applyAlignment="1">
      <alignment horizontal="center" vertical="center"/>
    </xf>
    <xf numFmtId="180" fontId="19" fillId="0" borderId="50" xfId="1" applyNumberFormat="1" applyFont="1" applyBorder="1" applyAlignment="1">
      <alignment horizontal="center" vertical="center"/>
    </xf>
    <xf numFmtId="180" fontId="19" fillId="0" borderId="53" xfId="1" applyNumberFormat="1" applyFont="1" applyBorder="1" applyAlignment="1">
      <alignment horizontal="center" vertical="center"/>
    </xf>
    <xf numFmtId="49" fontId="19" fillId="0" borderId="69" xfId="1" applyNumberFormat="1" applyFont="1" applyBorder="1" applyAlignment="1">
      <alignment vertical="center"/>
    </xf>
    <xf numFmtId="49" fontId="19" fillId="0" borderId="73" xfId="1" applyNumberFormat="1" applyFont="1" applyBorder="1" applyAlignment="1">
      <alignment vertical="top" wrapText="1"/>
    </xf>
    <xf numFmtId="49" fontId="19" fillId="0" borderId="5" xfId="1" applyNumberFormat="1" applyFont="1" applyBorder="1" applyAlignment="1">
      <alignment vertical="top" wrapText="1"/>
    </xf>
    <xf numFmtId="49" fontId="13" fillId="2" borderId="56" xfId="1" applyNumberFormat="1" applyFont="1" applyFill="1" applyBorder="1" applyAlignment="1">
      <alignment horizontal="center" vertical="center" textRotation="255"/>
    </xf>
    <xf numFmtId="49" fontId="13" fillId="2" borderId="49" xfId="1" applyNumberFormat="1" applyFont="1" applyFill="1" applyBorder="1" applyAlignment="1">
      <alignment horizontal="center" vertical="center" textRotation="255"/>
    </xf>
    <xf numFmtId="49" fontId="13" fillId="2" borderId="17" xfId="1" applyNumberFormat="1" applyFont="1" applyFill="1" applyBorder="1" applyAlignment="1">
      <alignment horizontal="center" vertical="center" textRotation="255"/>
    </xf>
    <xf numFmtId="49" fontId="13" fillId="2" borderId="55" xfId="1" applyNumberFormat="1" applyFont="1" applyFill="1" applyBorder="1" applyAlignment="1">
      <alignment horizontal="center" vertical="center" textRotation="255"/>
    </xf>
    <xf numFmtId="49" fontId="13" fillId="2" borderId="19" xfId="1" applyNumberFormat="1" applyFont="1" applyFill="1" applyBorder="1" applyAlignment="1">
      <alignment horizontal="center" vertical="center" textRotation="255"/>
    </xf>
    <xf numFmtId="49" fontId="13" fillId="2" borderId="64" xfId="1" applyNumberFormat="1" applyFont="1" applyFill="1" applyBorder="1" applyAlignment="1">
      <alignment horizontal="center" vertical="center" textRotation="255"/>
    </xf>
    <xf numFmtId="49" fontId="17" fillId="0" borderId="47" xfId="1" applyNumberFormat="1" applyFont="1" applyBorder="1" applyAlignment="1">
      <alignment horizontal="right" vertical="center"/>
    </xf>
    <xf numFmtId="49" fontId="17" fillId="0" borderId="48" xfId="1" applyNumberFormat="1" applyFont="1" applyBorder="1" applyAlignment="1">
      <alignment horizontal="right" vertical="center"/>
    </xf>
    <xf numFmtId="49" fontId="17" fillId="0" borderId="51" xfId="1" applyNumberFormat="1" applyFont="1" applyBorder="1" applyAlignment="1">
      <alignment horizontal="right" vertical="center"/>
    </xf>
    <xf numFmtId="49" fontId="17" fillId="0" borderId="5" xfId="1" applyNumberFormat="1" applyFont="1" applyBorder="1" applyAlignment="1">
      <alignment horizontal="right" vertical="center"/>
    </xf>
    <xf numFmtId="49" fontId="17" fillId="0" borderId="48" xfId="1" applyNumberFormat="1" applyFont="1" applyBorder="1" applyAlignment="1">
      <alignment horizontal="center" vertical="center"/>
    </xf>
    <xf numFmtId="49" fontId="17" fillId="0" borderId="5" xfId="1" applyNumberFormat="1" applyFont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center" vertical="center"/>
    </xf>
    <xf numFmtId="49" fontId="13" fillId="2" borderId="12" xfId="1" applyNumberFormat="1" applyFont="1" applyFill="1" applyBorder="1" applyAlignment="1">
      <alignment horizontal="center" vertical="center"/>
    </xf>
    <xf numFmtId="49" fontId="19" fillId="0" borderId="54" xfId="1" applyNumberFormat="1" applyFont="1" applyBorder="1" applyAlignment="1">
      <alignment vertical="center" wrapText="1"/>
    </xf>
    <xf numFmtId="49" fontId="19" fillId="0" borderId="0" xfId="1" applyNumberFormat="1" applyFont="1" applyBorder="1" applyAlignment="1">
      <alignment vertical="center" wrapText="1"/>
    </xf>
    <xf numFmtId="49" fontId="19" fillId="0" borderId="55" xfId="1" applyNumberFormat="1" applyFont="1" applyBorder="1" applyAlignment="1">
      <alignment vertical="center" wrapText="1"/>
    </xf>
    <xf numFmtId="0" fontId="13" fillId="2" borderId="47" xfId="1" applyFont="1" applyFill="1" applyBorder="1" applyAlignment="1">
      <alignment horizontal="center" vertical="center"/>
    </xf>
    <xf numFmtId="0" fontId="13" fillId="2" borderId="48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/>
    </xf>
    <xf numFmtId="0" fontId="13" fillId="2" borderId="5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3" fillId="2" borderId="51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52" xfId="1" applyFont="1" applyFill="1" applyBorder="1" applyAlignment="1">
      <alignment horizontal="center" vertical="center"/>
    </xf>
    <xf numFmtId="49" fontId="19" fillId="0" borderId="42" xfId="1" applyNumberFormat="1" applyFont="1" applyBorder="1" applyAlignment="1">
      <alignment vertical="center" wrapText="1"/>
    </xf>
    <xf numFmtId="49" fontId="13" fillId="2" borderId="65" xfId="1" applyNumberFormat="1" applyFont="1" applyFill="1" applyBorder="1" applyAlignment="1">
      <alignment horizontal="center" vertical="center"/>
    </xf>
    <xf numFmtId="49" fontId="13" fillId="2" borderId="20" xfId="1" applyNumberFormat="1" applyFont="1" applyFill="1" applyBorder="1" applyAlignment="1">
      <alignment horizontal="center" vertical="center"/>
    </xf>
    <xf numFmtId="49" fontId="13" fillId="2" borderId="64" xfId="1" applyNumberFormat="1" applyFont="1" applyFill="1" applyBorder="1" applyAlignment="1">
      <alignment horizontal="center" vertical="center"/>
    </xf>
    <xf numFmtId="49" fontId="19" fillId="0" borderId="65" xfId="1" applyNumberFormat="1" applyFont="1" applyBorder="1" applyAlignment="1">
      <alignment vertical="center" wrapText="1"/>
    </xf>
    <xf numFmtId="49" fontId="19" fillId="0" borderId="20" xfId="1" applyNumberFormat="1" applyFont="1" applyBorder="1" applyAlignment="1">
      <alignment vertical="center" wrapText="1"/>
    </xf>
    <xf numFmtId="49" fontId="19" fillId="0" borderId="64" xfId="1" applyNumberFormat="1" applyFont="1" applyBorder="1" applyAlignment="1">
      <alignment vertical="center" wrapText="1"/>
    </xf>
    <xf numFmtId="0" fontId="4" fillId="0" borderId="50" xfId="1" applyBorder="1" applyAlignment="1">
      <alignment horizontal="center" vertical="center"/>
    </xf>
    <xf numFmtId="0" fontId="4" fillId="0" borderId="42" xfId="1" applyBorder="1" applyAlignment="1">
      <alignment horizontal="center" vertical="center"/>
    </xf>
    <xf numFmtId="49" fontId="14" fillId="0" borderId="54" xfId="1" applyNumberFormat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49" fontId="14" fillId="0" borderId="65" xfId="1" applyNumberFormat="1" applyFont="1" applyBorder="1" applyAlignment="1">
      <alignment horizontal="center" vertical="center"/>
    </xf>
    <xf numFmtId="49" fontId="14" fillId="0" borderId="20" xfId="1" applyNumberFormat="1" applyFont="1" applyBorder="1" applyAlignment="1">
      <alignment horizontal="center" vertical="center"/>
    </xf>
    <xf numFmtId="49" fontId="4" fillId="0" borderId="54" xfId="1" applyNumberFormat="1" applyBorder="1" applyAlignment="1">
      <alignment vertical="center" wrapText="1"/>
    </xf>
    <xf numFmtId="49" fontId="4" fillId="0" borderId="0" xfId="1" applyNumberFormat="1" applyBorder="1" applyAlignment="1">
      <alignment vertical="center" wrapText="1"/>
    </xf>
    <xf numFmtId="49" fontId="4" fillId="0" borderId="42" xfId="1" applyNumberFormat="1" applyBorder="1" applyAlignment="1">
      <alignment vertical="center" wrapText="1"/>
    </xf>
    <xf numFmtId="49" fontId="4" fillId="0" borderId="51" xfId="1" applyNumberFormat="1" applyBorder="1" applyAlignment="1">
      <alignment horizontal="center" vertical="center" shrinkToFit="1"/>
    </xf>
    <xf numFmtId="49" fontId="4" fillId="0" borderId="5" xfId="1" applyNumberFormat="1" applyBorder="1" applyAlignment="1">
      <alignment horizontal="center" vertical="center" shrinkToFit="1"/>
    </xf>
    <xf numFmtId="180" fontId="4" fillId="0" borderId="5" xfId="1" applyNumberFormat="1" applyBorder="1" applyAlignment="1">
      <alignment horizontal="center" vertical="center" shrinkToFit="1"/>
    </xf>
    <xf numFmtId="49" fontId="4" fillId="0" borderId="5" xfId="1" applyNumberFormat="1" applyBorder="1" applyAlignment="1">
      <alignment horizontal="center" vertical="center" wrapText="1"/>
    </xf>
    <xf numFmtId="180" fontId="4" fillId="0" borderId="5" xfId="1" applyNumberFormat="1" applyBorder="1" applyAlignment="1">
      <alignment horizontal="center" vertical="center" wrapText="1"/>
    </xf>
    <xf numFmtId="49" fontId="14" fillId="0" borderId="42" xfId="1" applyNumberFormat="1" applyFont="1" applyBorder="1" applyAlignment="1">
      <alignment vertical="center"/>
    </xf>
    <xf numFmtId="49" fontId="14" fillId="0" borderId="66" xfId="1" applyNumberFormat="1" applyFont="1" applyBorder="1" applyAlignment="1">
      <alignment vertical="center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67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7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Border="1" applyAlignment="1">
      <alignment horizontal="center" vertical="center" wrapText="1"/>
    </xf>
    <xf numFmtId="49" fontId="15" fillId="2" borderId="55" xfId="1" applyNumberFormat="1" applyFont="1" applyFill="1" applyBorder="1" applyAlignment="1">
      <alignment horizontal="center" vertical="center" wrapText="1"/>
    </xf>
    <xf numFmtId="49" fontId="15" fillId="2" borderId="19" xfId="1" applyNumberFormat="1" applyFont="1" applyFill="1" applyBorder="1" applyAlignment="1">
      <alignment horizontal="center" vertical="center" wrapText="1"/>
    </xf>
    <xf numFmtId="49" fontId="15" fillId="2" borderId="20" xfId="1" applyNumberFormat="1" applyFont="1" applyFill="1" applyBorder="1" applyAlignment="1">
      <alignment horizontal="center" vertical="center" wrapText="1"/>
    </xf>
    <xf numFmtId="49" fontId="15" fillId="2" borderId="64" xfId="1" applyNumberFormat="1" applyFont="1" applyFill="1" applyBorder="1" applyAlignment="1">
      <alignment horizontal="center" vertical="center" wrapText="1"/>
    </xf>
    <xf numFmtId="49" fontId="4" fillId="0" borderId="76" xfId="1" applyNumberFormat="1" applyBorder="1" applyAlignment="1">
      <alignment vertical="center" wrapText="1"/>
    </xf>
    <xf numFmtId="49" fontId="4" fillId="0" borderId="67" xfId="1" applyNumberFormat="1" applyBorder="1" applyAlignment="1">
      <alignment vertical="center" wrapText="1"/>
    </xf>
    <xf numFmtId="180" fontId="4" fillId="0" borderId="67" xfId="1" applyNumberFormat="1" applyFont="1" applyBorder="1" applyAlignment="1">
      <alignment horizontal="center" vertical="center" wrapText="1"/>
    </xf>
    <xf numFmtId="49" fontId="4" fillId="0" borderId="67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20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Border="1" applyAlignment="1">
      <alignment horizontal="center" vertical="center" wrapText="1"/>
    </xf>
    <xf numFmtId="49" fontId="4" fillId="0" borderId="0" xfId="1" applyNumberFormat="1" applyFont="1" applyBorder="1" applyAlignment="1">
      <alignment vertical="center" wrapText="1"/>
    </xf>
    <xf numFmtId="49" fontId="4" fillId="0" borderId="42" xfId="1" applyNumberFormat="1" applyFont="1" applyBorder="1" applyAlignment="1">
      <alignment vertical="center" wrapText="1"/>
    </xf>
    <xf numFmtId="49" fontId="19" fillId="0" borderId="54" xfId="1" applyNumberFormat="1" applyFont="1" applyBorder="1" applyAlignment="1">
      <alignment vertical="top" wrapText="1"/>
    </xf>
    <xf numFmtId="49" fontId="19" fillId="0" borderId="0" xfId="1" applyNumberFormat="1" applyFont="1" applyBorder="1" applyAlignment="1">
      <alignment vertical="top" wrapText="1"/>
    </xf>
    <xf numFmtId="49" fontId="19" fillId="0" borderId="42" xfId="1" applyNumberFormat="1" applyFont="1" applyBorder="1" applyAlignment="1">
      <alignment vertical="top" wrapText="1"/>
    </xf>
    <xf numFmtId="49" fontId="19" fillId="0" borderId="65" xfId="1" applyNumberFormat="1" applyFont="1" applyBorder="1" applyAlignment="1">
      <alignment vertical="top" wrapText="1"/>
    </xf>
    <xf numFmtId="49" fontId="19" fillId="0" borderId="20" xfId="1" applyNumberFormat="1" applyFont="1" applyBorder="1" applyAlignment="1">
      <alignment vertical="top" wrapText="1"/>
    </xf>
    <xf numFmtId="49" fontId="19" fillId="0" borderId="66" xfId="1" applyNumberFormat="1" applyFont="1" applyBorder="1" applyAlignment="1">
      <alignment vertical="top" wrapText="1"/>
    </xf>
    <xf numFmtId="49" fontId="4" fillId="0" borderId="67" xfId="1" applyNumberFormat="1" applyBorder="1" applyAlignment="1">
      <alignment horizontal="center" vertical="center"/>
    </xf>
    <xf numFmtId="49" fontId="4" fillId="0" borderId="43" xfId="1" applyNumberFormat="1" applyBorder="1" applyAlignment="1">
      <alignment horizontal="center" vertical="center"/>
    </xf>
    <xf numFmtId="49" fontId="14" fillId="0" borderId="54" xfId="1" applyNumberFormat="1" applyFont="1" applyBorder="1" applyAlignment="1">
      <alignment vertical="top" wrapText="1"/>
    </xf>
    <xf numFmtId="49" fontId="14" fillId="0" borderId="0" xfId="1" applyNumberFormat="1" applyFont="1" applyBorder="1" applyAlignment="1">
      <alignment vertical="top" wrapText="1"/>
    </xf>
    <xf numFmtId="49" fontId="14" fillId="0" borderId="42" xfId="1" applyNumberFormat="1" applyFont="1" applyBorder="1" applyAlignment="1">
      <alignment vertical="top" wrapText="1"/>
    </xf>
    <xf numFmtId="49" fontId="14" fillId="0" borderId="51" xfId="1" applyNumberFormat="1" applyFont="1" applyBorder="1" applyAlignment="1">
      <alignment vertical="top" wrapText="1"/>
    </xf>
    <xf numFmtId="49" fontId="14" fillId="0" borderId="5" xfId="1" applyNumberFormat="1" applyFont="1" applyBorder="1" applyAlignment="1">
      <alignment vertical="top" wrapText="1"/>
    </xf>
    <xf numFmtId="49" fontId="14" fillId="0" borderId="53" xfId="1" applyNumberFormat="1" applyFont="1" applyBorder="1" applyAlignment="1">
      <alignment vertical="top" wrapText="1"/>
    </xf>
    <xf numFmtId="49" fontId="14" fillId="0" borderId="47" xfId="1" applyNumberFormat="1" applyFont="1" applyBorder="1" applyAlignment="1">
      <alignment horizontal="left" vertical="center" wrapText="1"/>
    </xf>
    <xf numFmtId="49" fontId="14" fillId="0" borderId="48" xfId="1" applyNumberFormat="1" applyFont="1" applyBorder="1" applyAlignment="1">
      <alignment horizontal="left" vertical="center" wrapText="1"/>
    </xf>
    <xf numFmtId="49" fontId="14" fillId="0" borderId="50" xfId="1" applyNumberFormat="1" applyFont="1" applyBorder="1" applyAlignment="1">
      <alignment horizontal="left" vertical="center" wrapText="1"/>
    </xf>
    <xf numFmtId="49" fontId="14" fillId="0" borderId="54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left" vertical="center" wrapText="1"/>
    </xf>
    <xf numFmtId="49" fontId="14" fillId="0" borderId="42" xfId="1" applyNumberFormat="1" applyFont="1" applyBorder="1" applyAlignment="1">
      <alignment horizontal="left" vertical="center" wrapText="1"/>
    </xf>
    <xf numFmtId="49" fontId="14" fillId="0" borderId="65" xfId="1" applyNumberFormat="1" applyFont="1" applyBorder="1" applyAlignment="1">
      <alignment vertical="top" wrapText="1"/>
    </xf>
    <xf numFmtId="49" fontId="14" fillId="0" borderId="20" xfId="1" applyNumberFormat="1" applyFont="1" applyBorder="1" applyAlignment="1">
      <alignment vertical="top" wrapText="1"/>
    </xf>
    <xf numFmtId="49" fontId="14" fillId="0" borderId="66" xfId="1" applyNumberFormat="1" applyFont="1" applyBorder="1" applyAlignment="1">
      <alignment vertical="top" wrapText="1"/>
    </xf>
    <xf numFmtId="49" fontId="4" fillId="2" borderId="3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0" xfId="1" applyNumberFormat="1" applyFill="1" applyBorder="1" applyAlignment="1">
      <alignment vertical="center"/>
    </xf>
    <xf numFmtId="0" fontId="4" fillId="0" borderId="11" xfId="1" applyBorder="1">
      <alignment vertical="center"/>
    </xf>
    <xf numFmtId="0" fontId="4" fillId="0" borderId="63" xfId="1" applyBorder="1">
      <alignment vertical="center"/>
    </xf>
    <xf numFmtId="49" fontId="19" fillId="0" borderId="33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Border="1" applyAlignment="1">
      <alignment horizontal="center" vertical="center"/>
    </xf>
    <xf numFmtId="49" fontId="27" fillId="2" borderId="32" xfId="1" applyNumberFormat="1" applyFont="1" applyFill="1" applyBorder="1" applyAlignment="1">
      <alignment horizontal="center" vertical="center"/>
    </xf>
    <xf numFmtId="49" fontId="27" fillId="2" borderId="15" xfId="1" applyNumberFormat="1" applyFont="1" applyFill="1" applyBorder="1" applyAlignment="1">
      <alignment horizontal="center" vertical="center"/>
    </xf>
    <xf numFmtId="49" fontId="27" fillId="2" borderId="61" xfId="1" applyNumberFormat="1" applyFont="1" applyFill="1" applyBorder="1" applyAlignment="1">
      <alignment horizontal="center" vertical="center"/>
    </xf>
    <xf numFmtId="49" fontId="27" fillId="2" borderId="4" xfId="1" applyNumberFormat="1" applyFont="1" applyFill="1" applyBorder="1" applyAlignment="1">
      <alignment horizontal="center" vertical="center"/>
    </xf>
    <xf numFmtId="49" fontId="27" fillId="2" borderId="33" xfId="1" applyNumberFormat="1" applyFont="1" applyFill="1" applyBorder="1" applyAlignment="1">
      <alignment horizontal="center" vertical="center"/>
    </xf>
    <xf numFmtId="49" fontId="27" fillId="2" borderId="1" xfId="1" applyNumberFormat="1" applyFont="1" applyFill="1" applyBorder="1" applyAlignment="1">
      <alignment horizontal="center" vertical="center"/>
    </xf>
    <xf numFmtId="49" fontId="27" fillId="2" borderId="60" xfId="1" applyNumberFormat="1" applyFont="1" applyFill="1" applyBorder="1" applyAlignment="1">
      <alignment horizontal="center" vertical="center"/>
    </xf>
    <xf numFmtId="49" fontId="27" fillId="2" borderId="3" xfId="1" applyNumberFormat="1" applyFont="1" applyFill="1" applyBorder="1" applyAlignment="1">
      <alignment horizontal="center" vertical="center"/>
    </xf>
    <xf numFmtId="49" fontId="27" fillId="2" borderId="34" xfId="1" applyNumberFormat="1" applyFont="1" applyFill="1" applyBorder="1" applyAlignment="1">
      <alignment horizontal="center" vertical="center"/>
    </xf>
    <xf numFmtId="49" fontId="27" fillId="2" borderId="21" xfId="1" applyNumberFormat="1" applyFont="1" applyFill="1" applyBorder="1" applyAlignment="1">
      <alignment horizontal="center" vertical="center"/>
    </xf>
    <xf numFmtId="49" fontId="26" fillId="0" borderId="54" xfId="1" applyNumberFormat="1" applyFont="1" applyBorder="1" applyAlignment="1">
      <alignment vertical="top" wrapText="1"/>
    </xf>
    <xf numFmtId="49" fontId="26" fillId="0" borderId="0" xfId="1" applyNumberFormat="1" applyFont="1" applyBorder="1" applyAlignment="1">
      <alignment vertical="top" wrapText="1"/>
    </xf>
    <xf numFmtId="49" fontId="26" fillId="0" borderId="42" xfId="1" applyNumberFormat="1" applyFont="1" applyBorder="1" applyAlignment="1">
      <alignment vertical="top" wrapText="1"/>
    </xf>
    <xf numFmtId="49" fontId="26" fillId="0" borderId="51" xfId="1" applyNumberFormat="1" applyFont="1" applyBorder="1" applyAlignment="1">
      <alignment vertical="top" wrapText="1"/>
    </xf>
    <xf numFmtId="49" fontId="26" fillId="0" borderId="5" xfId="1" applyNumberFormat="1" applyFont="1" applyBorder="1" applyAlignment="1">
      <alignment vertical="top" wrapText="1"/>
    </xf>
    <xf numFmtId="49" fontId="26" fillId="0" borderId="53" xfId="1" applyNumberFormat="1" applyFont="1" applyBorder="1" applyAlignment="1">
      <alignment vertical="top" wrapText="1"/>
    </xf>
    <xf numFmtId="49" fontId="26" fillId="0" borderId="65" xfId="1" applyNumberFormat="1" applyFont="1" applyBorder="1" applyAlignment="1">
      <alignment vertical="top" wrapText="1"/>
    </xf>
    <xf numFmtId="49" fontId="26" fillId="0" borderId="20" xfId="1" applyNumberFormat="1" applyFont="1" applyBorder="1" applyAlignment="1">
      <alignment vertical="top" wrapText="1"/>
    </xf>
    <xf numFmtId="49" fontId="26" fillId="0" borderId="66" xfId="1" applyNumberFormat="1" applyFont="1" applyBorder="1" applyAlignment="1">
      <alignment vertical="top" wrapText="1"/>
    </xf>
    <xf numFmtId="49" fontId="28" fillId="0" borderId="17" xfId="1" applyNumberFormat="1" applyFont="1" applyBorder="1" applyAlignment="1">
      <alignment vertical="top" wrapText="1"/>
    </xf>
    <xf numFmtId="49" fontId="28" fillId="0" borderId="0" xfId="1" applyNumberFormat="1" applyFont="1" applyBorder="1" applyAlignment="1">
      <alignment vertical="top" wrapText="1"/>
    </xf>
    <xf numFmtId="49" fontId="28" fillId="0" borderId="42" xfId="1" applyNumberFormat="1" applyFont="1" applyBorder="1" applyAlignment="1">
      <alignment vertical="top" wrapText="1"/>
    </xf>
    <xf numFmtId="49" fontId="28" fillId="0" borderId="19" xfId="1" applyNumberFormat="1" applyFont="1" applyBorder="1" applyAlignment="1">
      <alignment vertical="top" wrapText="1"/>
    </xf>
    <xf numFmtId="49" fontId="28" fillId="0" borderId="20" xfId="1" applyNumberFormat="1" applyFont="1" applyBorder="1" applyAlignment="1">
      <alignment vertical="top" wrapText="1"/>
    </xf>
    <xf numFmtId="49" fontId="28" fillId="0" borderId="66" xfId="1" applyNumberFormat="1" applyFont="1" applyBorder="1" applyAlignment="1">
      <alignment vertical="top" wrapText="1"/>
    </xf>
    <xf numFmtId="49" fontId="13" fillId="2" borderId="44" xfId="1" applyNumberFormat="1" applyFont="1" applyFill="1" applyBorder="1" applyAlignment="1">
      <alignment horizontal="left" vertical="center" wrapText="1"/>
    </xf>
    <xf numFmtId="49" fontId="13" fillId="2" borderId="45" xfId="1" applyNumberFormat="1" applyFont="1" applyFill="1" applyBorder="1" applyAlignment="1">
      <alignment horizontal="left" vertical="center" wrapText="1"/>
    </xf>
    <xf numFmtId="49" fontId="13" fillId="2" borderId="46" xfId="1" applyNumberFormat="1" applyFont="1" applyFill="1" applyBorder="1" applyAlignment="1">
      <alignment horizontal="left" vertical="center" wrapText="1"/>
    </xf>
    <xf numFmtId="49" fontId="28" fillId="0" borderId="79" xfId="1" applyNumberFormat="1" applyFont="1" applyBorder="1" applyAlignment="1">
      <alignment horizontal="left" vertical="center"/>
    </xf>
    <xf numFmtId="0" fontId="13" fillId="2" borderId="32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4" fillId="0" borderId="76" xfId="1" applyBorder="1" applyAlignment="1">
      <alignment vertical="center"/>
    </xf>
    <xf numFmtId="0" fontId="4" fillId="0" borderId="67" xfId="1" applyBorder="1" applyAlignment="1">
      <alignment vertical="center"/>
    </xf>
    <xf numFmtId="0" fontId="4" fillId="0" borderId="51" xfId="1" applyBorder="1" applyAlignment="1">
      <alignment vertical="center"/>
    </xf>
    <xf numFmtId="0" fontId="4" fillId="0" borderId="5" xfId="1" applyBorder="1" applyAlignment="1">
      <alignment vertical="center"/>
    </xf>
    <xf numFmtId="0" fontId="4" fillId="0" borderId="67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49" fontId="19" fillId="0" borderId="34" xfId="1" applyNumberFormat="1" applyFont="1" applyBorder="1" applyAlignment="1">
      <alignment horizontal="center" vertical="center" wrapText="1"/>
    </xf>
    <xf numFmtId="49" fontId="19" fillId="0" borderId="21" xfId="1" applyNumberFormat="1" applyFont="1" applyBorder="1" applyAlignment="1">
      <alignment horizontal="center" vertical="center" wrapText="1"/>
    </xf>
    <xf numFmtId="49" fontId="4" fillId="0" borderId="21" xfId="1" applyNumberFormat="1" applyBorder="1" applyAlignment="1">
      <alignment horizontal="center" vertical="center"/>
    </xf>
    <xf numFmtId="180" fontId="4" fillId="0" borderId="77" xfId="1" applyNumberFormat="1" applyBorder="1" applyAlignment="1">
      <alignment horizontal="center" vertical="center"/>
    </xf>
    <xf numFmtId="0" fontId="4" fillId="0" borderId="47" xfId="1" applyBorder="1" applyAlignment="1">
      <alignment vertical="top" wrapText="1"/>
    </xf>
    <xf numFmtId="0" fontId="4" fillId="0" borderId="48" xfId="1" applyBorder="1" applyAlignment="1">
      <alignment vertical="top" wrapText="1"/>
    </xf>
    <xf numFmtId="0" fontId="4" fillId="0" borderId="50" xfId="1" applyBorder="1" applyAlignment="1">
      <alignment vertical="top" wrapText="1"/>
    </xf>
    <xf numFmtId="0" fontId="4" fillId="0" borderId="51" xfId="1" applyBorder="1" applyAlignment="1">
      <alignment vertical="top" wrapText="1"/>
    </xf>
    <xf numFmtId="0" fontId="4" fillId="0" borderId="5" xfId="1" applyBorder="1" applyAlignment="1">
      <alignment vertical="top" wrapText="1"/>
    </xf>
    <xf numFmtId="0" fontId="4" fillId="0" borderId="53" xfId="1" applyBorder="1" applyAlignment="1">
      <alignment vertical="top" wrapText="1"/>
    </xf>
    <xf numFmtId="0" fontId="13" fillId="2" borderId="34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4" fillId="0" borderId="65" xfId="1" applyBorder="1" applyAlignment="1">
      <alignment vertical="top" wrapText="1"/>
    </xf>
    <xf numFmtId="0" fontId="4" fillId="0" borderId="20" xfId="1" applyBorder="1" applyAlignment="1">
      <alignment vertical="top" wrapText="1"/>
    </xf>
    <xf numFmtId="0" fontId="4" fillId="0" borderId="66" xfId="1" applyBorder="1" applyAlignment="1">
      <alignment vertical="top" wrapText="1"/>
    </xf>
    <xf numFmtId="0" fontId="14" fillId="0" borderId="79" xfId="1" applyFont="1" applyBorder="1" applyAlignment="1">
      <alignment horizontal="left" vertical="center"/>
    </xf>
    <xf numFmtId="0" fontId="4" fillId="0" borderId="76" xfId="1" applyBorder="1" applyAlignment="1">
      <alignment vertical="center" wrapText="1"/>
    </xf>
    <xf numFmtId="0" fontId="4" fillId="0" borderId="67" xfId="1" applyBorder="1" applyAlignment="1">
      <alignment vertical="center" wrapText="1"/>
    </xf>
    <xf numFmtId="0" fontId="4" fillId="0" borderId="43" xfId="1" applyBorder="1" applyAlignment="1">
      <alignment vertical="center" wrapText="1"/>
    </xf>
    <xf numFmtId="0" fontId="4" fillId="0" borderId="51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4" fillId="0" borderId="53" xfId="1" applyBorder="1" applyAlignment="1">
      <alignment vertical="center" wrapText="1"/>
    </xf>
    <xf numFmtId="0" fontId="4" fillId="0" borderId="43" xfId="1" applyFont="1" applyBorder="1" applyAlignment="1">
      <alignment vertical="center"/>
    </xf>
    <xf numFmtId="0" fontId="4" fillId="0" borderId="53" xfId="1" applyFont="1" applyBorder="1" applyAlignment="1">
      <alignment vertical="center"/>
    </xf>
    <xf numFmtId="0" fontId="15" fillId="2" borderId="33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9" fillId="0" borderId="47" xfId="1" applyFont="1" applyBorder="1" applyAlignment="1">
      <alignment vertical="center"/>
    </xf>
    <xf numFmtId="0" fontId="19" fillId="0" borderId="53" xfId="1" applyFont="1" applyBorder="1" applyAlignment="1">
      <alignment horizontal="left" vertical="center"/>
    </xf>
    <xf numFmtId="0" fontId="13" fillId="2" borderId="60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4" fillId="0" borderId="47" xfId="1" applyBorder="1" applyAlignment="1">
      <alignment horizontal="right" vertical="center"/>
    </xf>
    <xf numFmtId="0" fontId="4" fillId="0" borderId="48" xfId="1" applyBorder="1" applyAlignment="1">
      <alignment horizontal="right" vertical="center"/>
    </xf>
    <xf numFmtId="0" fontId="4" fillId="0" borderId="51" xfId="1" applyBorder="1" applyAlignment="1">
      <alignment horizontal="right" vertical="center"/>
    </xf>
    <xf numFmtId="0" fontId="4" fillId="0" borderId="5" xfId="1" applyBorder="1" applyAlignment="1">
      <alignment horizontal="right" vertical="center"/>
    </xf>
    <xf numFmtId="181" fontId="4" fillId="0" borderId="48" xfId="1" applyNumberFormat="1" applyBorder="1" applyAlignment="1">
      <alignment horizontal="center" vertical="center"/>
    </xf>
    <xf numFmtId="181" fontId="4" fillId="0" borderId="5" xfId="1" applyNumberFormat="1" applyBorder="1" applyAlignment="1">
      <alignment horizontal="center" vertical="center"/>
    </xf>
    <xf numFmtId="0" fontId="4" fillId="0" borderId="48" xfId="1" applyBorder="1" applyAlignment="1">
      <alignment vertical="center"/>
    </xf>
    <xf numFmtId="0" fontId="13" fillId="2" borderId="56" xfId="1" applyFont="1" applyFill="1" applyBorder="1" applyAlignment="1">
      <alignment horizontal="center" vertical="center" wrapText="1"/>
    </xf>
    <xf numFmtId="0" fontId="13" fillId="2" borderId="48" xfId="1" applyFont="1" applyFill="1" applyBorder="1" applyAlignment="1">
      <alignment horizontal="center" vertical="center" wrapText="1"/>
    </xf>
    <xf numFmtId="0" fontId="13" fillId="2" borderId="49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5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64" xfId="1" applyFont="1" applyFill="1" applyBorder="1" applyAlignment="1">
      <alignment horizontal="center" vertical="center" wrapText="1"/>
    </xf>
    <xf numFmtId="0" fontId="4" fillId="0" borderId="54" xfId="1" applyBorder="1" applyAlignment="1">
      <alignment vertical="top" wrapText="1"/>
    </xf>
    <xf numFmtId="0" fontId="4" fillId="0" borderId="0" xfId="1" applyBorder="1" applyAlignment="1">
      <alignment vertical="top" wrapText="1"/>
    </xf>
    <xf numFmtId="0" fontId="4" fillId="0" borderId="42" xfId="1" applyBorder="1" applyAlignment="1">
      <alignment vertical="top" wrapText="1"/>
    </xf>
    <xf numFmtId="0" fontId="4" fillId="0" borderId="48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48" xfId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21" fillId="2" borderId="33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4" fillId="0" borderId="47" xfId="1" applyBorder="1" applyAlignment="1">
      <alignment vertical="center"/>
    </xf>
    <xf numFmtId="0" fontId="4" fillId="0" borderId="50" xfId="1" applyBorder="1" applyAlignment="1">
      <alignment vertical="center"/>
    </xf>
    <xf numFmtId="0" fontId="4" fillId="0" borderId="53" xfId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4" fillId="0" borderId="76" xfId="1" applyBorder="1" applyAlignment="1">
      <alignment vertical="top" wrapText="1"/>
    </xf>
    <xf numFmtId="0" fontId="4" fillId="0" borderId="67" xfId="1" applyBorder="1" applyAlignment="1">
      <alignment vertical="top" wrapText="1"/>
    </xf>
    <xf numFmtId="0" fontId="4" fillId="0" borderId="43" xfId="1" applyBorder="1" applyAlignment="1">
      <alignment vertical="top" wrapText="1"/>
    </xf>
    <xf numFmtId="0" fontId="14" fillId="0" borderId="20" xfId="1" applyFont="1" applyBorder="1" applyAlignment="1">
      <alignment horizontal="left" vertical="center"/>
    </xf>
    <xf numFmtId="0" fontId="13" fillId="2" borderId="44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6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4" fillId="0" borderId="47" xfId="1" applyBorder="1" applyAlignment="1">
      <alignment vertical="top"/>
    </xf>
    <xf numFmtId="0" fontId="4" fillId="0" borderId="48" xfId="1" applyBorder="1" applyAlignment="1">
      <alignment vertical="top"/>
    </xf>
    <xf numFmtId="0" fontId="4" fillId="0" borderId="50" xfId="1" applyBorder="1" applyAlignment="1">
      <alignment vertical="top"/>
    </xf>
    <xf numFmtId="0" fontId="4" fillId="0" borderId="51" xfId="1" applyBorder="1" applyAlignment="1">
      <alignment vertical="top"/>
    </xf>
    <xf numFmtId="0" fontId="4" fillId="0" borderId="5" xfId="1" applyBorder="1" applyAlignment="1">
      <alignment vertical="top"/>
    </xf>
    <xf numFmtId="0" fontId="4" fillId="0" borderId="53" xfId="1" applyBorder="1" applyAlignment="1">
      <alignment vertical="top"/>
    </xf>
    <xf numFmtId="0" fontId="13" fillId="2" borderId="3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4" fillId="0" borderId="54" xfId="1" applyBorder="1" applyAlignment="1">
      <alignment vertical="center"/>
    </xf>
    <xf numFmtId="0" fontId="4" fillId="0" borderId="0" xfId="1" applyBorder="1" applyAlignment="1">
      <alignment vertical="center"/>
    </xf>
    <xf numFmtId="0" fontId="13" fillId="2" borderId="32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4" fillId="0" borderId="13" xfId="1" applyBorder="1" applyAlignment="1">
      <alignment horizontal="left" vertical="top" wrapText="1"/>
    </xf>
    <xf numFmtId="0" fontId="4" fillId="0" borderId="67" xfId="1" applyBorder="1" applyAlignment="1">
      <alignment horizontal="left" vertical="top" wrapText="1"/>
    </xf>
    <xf numFmtId="0" fontId="4" fillId="0" borderId="43" xfId="1" applyBorder="1" applyAlignment="1">
      <alignment horizontal="left" vertical="top" wrapText="1"/>
    </xf>
    <xf numFmtId="0" fontId="4" fillId="0" borderId="17" xfId="1" applyBorder="1" applyAlignment="1">
      <alignment horizontal="left" vertical="top" wrapText="1"/>
    </xf>
    <xf numFmtId="0" fontId="4" fillId="0" borderId="0" xfId="1" applyBorder="1" applyAlignment="1">
      <alignment horizontal="left" vertical="top" wrapText="1"/>
    </xf>
    <xf numFmtId="0" fontId="4" fillId="0" borderId="42" xfId="1" applyBorder="1" applyAlignment="1">
      <alignment horizontal="left" vertical="top" wrapText="1"/>
    </xf>
    <xf numFmtId="0" fontId="4" fillId="0" borderId="19" xfId="1" applyBorder="1" applyAlignment="1">
      <alignment horizontal="left" vertical="top" wrapText="1"/>
    </xf>
    <xf numFmtId="0" fontId="4" fillId="0" borderId="20" xfId="1" applyBorder="1" applyAlignment="1">
      <alignment horizontal="left" vertical="top" wrapText="1"/>
    </xf>
    <xf numFmtId="0" fontId="4" fillId="0" borderId="66" xfId="1" applyBorder="1" applyAlignment="1">
      <alignment horizontal="left" vertical="top" wrapText="1"/>
    </xf>
    <xf numFmtId="0" fontId="4" fillId="0" borderId="13" xfId="1" applyBorder="1" applyAlignment="1">
      <alignment horizontal="center" vertical="center" wrapText="1"/>
    </xf>
    <xf numFmtId="0" fontId="4" fillId="0" borderId="67" xfId="1" applyBorder="1" applyAlignment="1">
      <alignment horizontal="center" vertical="center" wrapText="1"/>
    </xf>
    <xf numFmtId="0" fontId="4" fillId="0" borderId="43" xfId="1" applyBorder="1" applyAlignment="1">
      <alignment horizontal="center" vertical="center" wrapText="1"/>
    </xf>
    <xf numFmtId="0" fontId="4" fillId="0" borderId="13" xfId="1" applyBorder="1" applyAlignment="1">
      <alignment vertical="top" wrapText="1"/>
    </xf>
    <xf numFmtId="0" fontId="4" fillId="0" borderId="17" xfId="1" applyBorder="1" applyAlignment="1">
      <alignment vertical="top" wrapText="1"/>
    </xf>
    <xf numFmtId="0" fontId="4" fillId="0" borderId="19" xfId="1" applyBorder="1" applyAlignment="1">
      <alignment vertical="top" wrapText="1"/>
    </xf>
    <xf numFmtId="49" fontId="24" fillId="0" borderId="67" xfId="1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別紙②就労アセスメント!$D$44:$H$44</c:f>
              <c:strCache>
                <c:ptCount val="5"/>
                <c:pt idx="0">
                  <c:v>IT関連・事務職</c:v>
                </c:pt>
                <c:pt idx="1">
                  <c:v>製造関係</c:v>
                </c:pt>
                <c:pt idx="2">
                  <c:v>ライン作業</c:v>
                </c:pt>
                <c:pt idx="3">
                  <c:v>スーパー等</c:v>
                </c:pt>
                <c:pt idx="4">
                  <c:v>介護関係</c:v>
                </c:pt>
              </c:strCache>
            </c:strRef>
          </c:cat>
          <c:val>
            <c:numRef>
              <c:f>別紙②就労アセスメント!$D$45:$H$45</c:f>
              <c:numCache>
                <c:formatCode>0.0_ </c:formatCode>
                <c:ptCount val="5"/>
                <c:pt idx="0">
                  <c:v>30</c:v>
                </c:pt>
                <c:pt idx="1">
                  <c:v>32.374100719424462</c:v>
                </c:pt>
                <c:pt idx="2">
                  <c:v>36.134453781512605</c:v>
                </c:pt>
                <c:pt idx="3">
                  <c:v>36</c:v>
                </c:pt>
                <c:pt idx="4">
                  <c:v>33.050847457627121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90976"/>
        <c:axId val="72811264"/>
      </c:radarChart>
      <c:catAx>
        <c:axId val="721909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72811264"/>
        <c:crosses val="autoZero"/>
        <c:auto val="1"/>
        <c:lblAlgn val="ctr"/>
        <c:lblOffset val="100"/>
        <c:noMultiLvlLbl val="0"/>
      </c:catAx>
      <c:valAx>
        <c:axId val="72811264"/>
        <c:scaling>
          <c:orientation val="minMax"/>
        </c:scaling>
        <c:delete val="0"/>
        <c:axPos val="l"/>
        <c:majorGridlines/>
        <c:numFmt formatCode="0.0_ " sourceLinked="1"/>
        <c:majorTickMark val="cross"/>
        <c:minorTickMark val="none"/>
        <c:tickLblPos val="nextTo"/>
        <c:crossAx val="7219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別紙②就労アセスメント!$D$44:$H$44</c:f>
              <c:strCache>
                <c:ptCount val="5"/>
                <c:pt idx="0">
                  <c:v>IT関連・事務職</c:v>
                </c:pt>
                <c:pt idx="1">
                  <c:v>製造関係</c:v>
                </c:pt>
                <c:pt idx="2">
                  <c:v>ライン作業</c:v>
                </c:pt>
                <c:pt idx="3">
                  <c:v>スーパー等</c:v>
                </c:pt>
                <c:pt idx="4">
                  <c:v>介護関係</c:v>
                </c:pt>
              </c:strCache>
            </c:strRef>
          </c:cat>
          <c:val>
            <c:numRef>
              <c:f>別紙②就労アセスメント!$D$45:$H$45</c:f>
              <c:numCache>
                <c:formatCode>0.0_ </c:formatCode>
                <c:ptCount val="5"/>
                <c:pt idx="0">
                  <c:v>30</c:v>
                </c:pt>
                <c:pt idx="1">
                  <c:v>32.374100719424462</c:v>
                </c:pt>
                <c:pt idx="2">
                  <c:v>36.134453781512605</c:v>
                </c:pt>
                <c:pt idx="3">
                  <c:v>36</c:v>
                </c:pt>
                <c:pt idx="4">
                  <c:v>33.050847457627121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51840"/>
        <c:axId val="72853376"/>
      </c:barChart>
      <c:catAx>
        <c:axId val="7285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2853376"/>
        <c:crosses val="autoZero"/>
        <c:auto val="1"/>
        <c:lblAlgn val="ctr"/>
        <c:lblOffset val="100"/>
        <c:noMultiLvlLbl val="0"/>
      </c:catAx>
      <c:valAx>
        <c:axId val="72853376"/>
        <c:scaling>
          <c:orientation val="minMax"/>
          <c:max val="100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7285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L$8" lockText="1"/>
</file>

<file path=xl/ctrlProps/ctrlProp10.xml><?xml version="1.0" encoding="utf-8"?>
<formControlPr xmlns="http://schemas.microsoft.com/office/spreadsheetml/2009/9/main" objectType="CheckBox" checked="Checked" fmlaLink="$L$17" lockText="1"/>
</file>

<file path=xl/ctrlProps/ctrlProp11.xml><?xml version="1.0" encoding="utf-8"?>
<formControlPr xmlns="http://schemas.microsoft.com/office/spreadsheetml/2009/9/main" objectType="CheckBox" checked="Checked" fmlaLink="$L$18" lockText="1"/>
</file>

<file path=xl/ctrlProps/ctrlProp12.xml><?xml version="1.0" encoding="utf-8"?>
<formControlPr xmlns="http://schemas.microsoft.com/office/spreadsheetml/2009/9/main" objectType="CheckBox" fmlaLink="$L$19" lockText="1"/>
</file>

<file path=xl/ctrlProps/ctrlProp13.xml><?xml version="1.0" encoding="utf-8"?>
<formControlPr xmlns="http://schemas.microsoft.com/office/spreadsheetml/2009/9/main" objectType="CheckBox" fmlaLink="$L$20" lockText="1"/>
</file>

<file path=xl/ctrlProps/ctrlProp14.xml><?xml version="1.0" encoding="utf-8"?>
<formControlPr xmlns="http://schemas.microsoft.com/office/spreadsheetml/2009/9/main" objectType="CheckBox" checked="Checked" fmlaLink="$L$21" lockText="1"/>
</file>

<file path=xl/ctrlProps/ctrlProp15.xml><?xml version="1.0" encoding="utf-8"?>
<formControlPr xmlns="http://schemas.microsoft.com/office/spreadsheetml/2009/9/main" objectType="CheckBox" checked="Checked" fmlaLink="$L$22" lockText="1"/>
</file>

<file path=xl/ctrlProps/ctrlProp16.xml><?xml version="1.0" encoding="utf-8"?>
<formControlPr xmlns="http://schemas.microsoft.com/office/spreadsheetml/2009/9/main" objectType="CheckBox" fmlaLink="$L$23" lockText="1"/>
</file>

<file path=xl/ctrlProps/ctrlProp17.xml><?xml version="1.0" encoding="utf-8"?>
<formControlPr xmlns="http://schemas.microsoft.com/office/spreadsheetml/2009/9/main" objectType="CheckBox" checked="Checked" fmlaLink="$L$24" lockText="1"/>
</file>

<file path=xl/ctrlProps/ctrlProp18.xml><?xml version="1.0" encoding="utf-8"?>
<formControlPr xmlns="http://schemas.microsoft.com/office/spreadsheetml/2009/9/main" objectType="CheckBox" fmlaLink="$L$25" lockText="1"/>
</file>

<file path=xl/ctrlProps/ctrlProp19.xml><?xml version="1.0" encoding="utf-8"?>
<formControlPr xmlns="http://schemas.microsoft.com/office/spreadsheetml/2009/9/main" objectType="CheckBox" checked="Checked" fmlaLink="$L$26" lockText="1"/>
</file>

<file path=xl/ctrlProps/ctrlProp2.xml><?xml version="1.0" encoding="utf-8"?>
<formControlPr xmlns="http://schemas.microsoft.com/office/spreadsheetml/2009/9/main" objectType="CheckBox" fmlaLink="$L$9" lockText="1"/>
</file>

<file path=xl/ctrlProps/ctrlProp20.xml><?xml version="1.0" encoding="utf-8"?>
<formControlPr xmlns="http://schemas.microsoft.com/office/spreadsheetml/2009/9/main" objectType="CheckBox" fmlaLink="$L$27" lockText="1"/>
</file>

<file path=xl/ctrlProps/ctrlProp21.xml><?xml version="1.0" encoding="utf-8"?>
<formControlPr xmlns="http://schemas.microsoft.com/office/spreadsheetml/2009/9/main" objectType="CheckBox" fmlaLink="$L$28" lockText="1"/>
</file>

<file path=xl/ctrlProps/ctrlProp22.xml><?xml version="1.0" encoding="utf-8"?>
<formControlPr xmlns="http://schemas.microsoft.com/office/spreadsheetml/2009/9/main" objectType="CheckBox" checked="Checked" fmlaLink="$L$29" lockText="1"/>
</file>

<file path=xl/ctrlProps/ctrlProp23.xml><?xml version="1.0" encoding="utf-8"?>
<formControlPr xmlns="http://schemas.microsoft.com/office/spreadsheetml/2009/9/main" objectType="CheckBox" checked="Checked" fmlaLink="$L$30" lockText="1"/>
</file>

<file path=xl/ctrlProps/ctrlProp24.xml><?xml version="1.0" encoding="utf-8"?>
<formControlPr xmlns="http://schemas.microsoft.com/office/spreadsheetml/2009/9/main" objectType="CheckBox" fmlaLink="$L$31" lockText="1"/>
</file>

<file path=xl/ctrlProps/ctrlProp25.xml><?xml version="1.0" encoding="utf-8"?>
<formControlPr xmlns="http://schemas.microsoft.com/office/spreadsheetml/2009/9/main" objectType="CheckBox" fmlaLink="$L$32" lockText="1"/>
</file>

<file path=xl/ctrlProps/ctrlProp26.xml><?xml version="1.0" encoding="utf-8"?>
<formControlPr xmlns="http://schemas.microsoft.com/office/spreadsheetml/2009/9/main" objectType="CheckBox" fmlaLink="$L$33" lockText="1"/>
</file>

<file path=xl/ctrlProps/ctrlProp27.xml><?xml version="1.0" encoding="utf-8"?>
<formControlPr xmlns="http://schemas.microsoft.com/office/spreadsheetml/2009/9/main" objectType="CheckBox" fmlaLink="$L$34" lockText="1"/>
</file>

<file path=xl/ctrlProps/ctrlProp28.xml><?xml version="1.0" encoding="utf-8"?>
<formControlPr xmlns="http://schemas.microsoft.com/office/spreadsheetml/2009/9/main" objectType="CheckBox" fmlaLink="$L$35" lockText="1"/>
</file>

<file path=xl/ctrlProps/ctrlProp29.xml><?xml version="1.0" encoding="utf-8"?>
<formControlPr xmlns="http://schemas.microsoft.com/office/spreadsheetml/2009/9/main" objectType="CheckBox" fmlaLink="$L$36" lockText="1"/>
</file>

<file path=xl/ctrlProps/ctrlProp3.xml><?xml version="1.0" encoding="utf-8"?>
<formControlPr xmlns="http://schemas.microsoft.com/office/spreadsheetml/2009/9/main" objectType="CheckBox" fmlaLink="$L$10" lockText="1"/>
</file>

<file path=xl/ctrlProps/ctrlProp30.xml><?xml version="1.0" encoding="utf-8"?>
<formControlPr xmlns="http://schemas.microsoft.com/office/spreadsheetml/2009/9/main" objectType="CheckBox" fmlaLink="$L$37" lockText="1"/>
</file>

<file path=xl/ctrlProps/ctrlProp31.xml><?xml version="1.0" encoding="utf-8"?>
<formControlPr xmlns="http://schemas.microsoft.com/office/spreadsheetml/2009/9/main" objectType="CheckBox" fmlaLink="$L$38" lockText="1"/>
</file>

<file path=xl/ctrlProps/ctrlProp32.xml><?xml version="1.0" encoding="utf-8"?>
<formControlPr xmlns="http://schemas.microsoft.com/office/spreadsheetml/2009/9/main" objectType="CheckBox" fmlaLink="$L$39" lockText="1"/>
</file>

<file path=xl/ctrlProps/ctrlProp33.xml><?xml version="1.0" encoding="utf-8"?>
<formControlPr xmlns="http://schemas.microsoft.com/office/spreadsheetml/2009/9/main" objectType="CheckBox" fmlaLink="$L$40" lockText="1"/>
</file>

<file path=xl/ctrlProps/ctrlProp34.xml><?xml version="1.0" encoding="utf-8"?>
<formControlPr xmlns="http://schemas.microsoft.com/office/spreadsheetml/2009/9/main" objectType="CheckBox" fmlaLink="$L$41" lockText="1"/>
</file>

<file path=xl/ctrlProps/ctrlProp35.xml><?xml version="1.0" encoding="utf-8"?>
<formControlPr xmlns="http://schemas.microsoft.com/office/spreadsheetml/2009/9/main" objectType="CheckBox" fmlaLink="$L$42" lockText="1"/>
</file>

<file path=xl/ctrlProps/ctrlProp36.xml><?xml version="1.0" encoding="utf-8"?>
<formControlPr xmlns="http://schemas.microsoft.com/office/spreadsheetml/2009/9/main" objectType="CheckBox" checked="Checked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fmlaLink="$L$11" lockText="1"/>
</file>

<file path=xl/ctrlProps/ctrlProp40.xml><?xml version="1.0" encoding="utf-8"?>
<formControlPr xmlns="http://schemas.microsoft.com/office/spreadsheetml/2009/9/main" objectType="CheckBox" checked="Checked" lockText="1"/>
</file>

<file path=xl/ctrlProps/ctrlProp41.xml><?xml version="1.0" encoding="utf-8"?>
<formControlPr xmlns="http://schemas.microsoft.com/office/spreadsheetml/2009/9/main" objectType="CheckBox" checked="Checked" lockText="1"/>
</file>

<file path=xl/ctrlProps/ctrlProp42.xml><?xml version="1.0" encoding="utf-8"?>
<formControlPr xmlns="http://schemas.microsoft.com/office/spreadsheetml/2009/9/main" objectType="CheckBox" checked="Checked" lockText="1"/>
</file>

<file path=xl/ctrlProps/ctrlProp43.xml><?xml version="1.0" encoding="utf-8"?>
<formControlPr xmlns="http://schemas.microsoft.com/office/spreadsheetml/2009/9/main" objectType="CheckBox" checked="Checked" lockText="1"/>
</file>

<file path=xl/ctrlProps/ctrlProp44.xml><?xml version="1.0" encoding="utf-8"?>
<formControlPr xmlns="http://schemas.microsoft.com/office/spreadsheetml/2009/9/main" objectType="CheckBox" checked="Checked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checked="Checked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checked="Checked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fmlaLink="$L$12" lockText="1"/>
</file>

<file path=xl/ctrlProps/ctrlProp50.xml><?xml version="1.0" encoding="utf-8"?>
<formControlPr xmlns="http://schemas.microsoft.com/office/spreadsheetml/2009/9/main" objectType="CheckBox" checked="Checked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checked="Checked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 checked="Checked" fmlaLink="$L$13" lockText="1"/>
</file>

<file path=xl/ctrlProps/ctrlProp7.xml><?xml version="1.0" encoding="utf-8"?>
<formControlPr xmlns="http://schemas.microsoft.com/office/spreadsheetml/2009/9/main" objectType="CheckBox" fmlaLink="$L$14" lockText="1"/>
</file>

<file path=xl/ctrlProps/ctrlProp8.xml><?xml version="1.0" encoding="utf-8"?>
<formControlPr xmlns="http://schemas.microsoft.com/office/spreadsheetml/2009/9/main" objectType="CheckBox" fmlaLink="$L$15" lockText="1"/>
</file>

<file path=xl/ctrlProps/ctrlProp9.xml><?xml version="1.0" encoding="utf-8"?>
<formControlPr xmlns="http://schemas.microsoft.com/office/spreadsheetml/2009/9/main" objectType="CheckBox" fmlaLink="$L$16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6</xdr:row>
          <xdr:rowOff>219075</xdr:rowOff>
        </xdr:from>
        <xdr:to>
          <xdr:col>2</xdr:col>
          <xdr:colOff>495300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7</xdr:row>
          <xdr:rowOff>219075</xdr:rowOff>
        </xdr:from>
        <xdr:to>
          <xdr:col>2</xdr:col>
          <xdr:colOff>495300</xdr:colOff>
          <xdr:row>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8</xdr:row>
          <xdr:rowOff>219075</xdr:rowOff>
        </xdr:from>
        <xdr:to>
          <xdr:col>2</xdr:col>
          <xdr:colOff>495300</xdr:colOff>
          <xdr:row>10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9</xdr:row>
          <xdr:rowOff>219075</xdr:rowOff>
        </xdr:from>
        <xdr:to>
          <xdr:col>2</xdr:col>
          <xdr:colOff>495300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219075</xdr:rowOff>
        </xdr:from>
        <xdr:to>
          <xdr:col>2</xdr:col>
          <xdr:colOff>495300</xdr:colOff>
          <xdr:row>12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219075</xdr:rowOff>
        </xdr:from>
        <xdr:to>
          <xdr:col>2</xdr:col>
          <xdr:colOff>495300</xdr:colOff>
          <xdr:row>13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12</xdr:row>
          <xdr:rowOff>219075</xdr:rowOff>
        </xdr:from>
        <xdr:to>
          <xdr:col>2</xdr:col>
          <xdr:colOff>495300</xdr:colOff>
          <xdr:row>14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13</xdr:row>
          <xdr:rowOff>219075</xdr:rowOff>
        </xdr:from>
        <xdr:to>
          <xdr:col>2</xdr:col>
          <xdr:colOff>495300</xdr:colOff>
          <xdr:row>15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14</xdr:row>
          <xdr:rowOff>219075</xdr:rowOff>
        </xdr:from>
        <xdr:to>
          <xdr:col>2</xdr:col>
          <xdr:colOff>495300</xdr:colOff>
          <xdr:row>16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15</xdr:row>
          <xdr:rowOff>219075</xdr:rowOff>
        </xdr:from>
        <xdr:to>
          <xdr:col>2</xdr:col>
          <xdr:colOff>495300</xdr:colOff>
          <xdr:row>17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16</xdr:row>
          <xdr:rowOff>209550</xdr:rowOff>
        </xdr:from>
        <xdr:to>
          <xdr:col>2</xdr:col>
          <xdr:colOff>495300</xdr:colOff>
          <xdr:row>18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17</xdr:row>
          <xdr:rowOff>219075</xdr:rowOff>
        </xdr:from>
        <xdr:to>
          <xdr:col>2</xdr:col>
          <xdr:colOff>495300</xdr:colOff>
          <xdr:row>19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18</xdr:row>
          <xdr:rowOff>219075</xdr:rowOff>
        </xdr:from>
        <xdr:to>
          <xdr:col>2</xdr:col>
          <xdr:colOff>495300</xdr:colOff>
          <xdr:row>20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19</xdr:row>
          <xdr:rowOff>219075</xdr:rowOff>
        </xdr:from>
        <xdr:to>
          <xdr:col>2</xdr:col>
          <xdr:colOff>495300</xdr:colOff>
          <xdr:row>21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219075</xdr:rowOff>
        </xdr:from>
        <xdr:to>
          <xdr:col>2</xdr:col>
          <xdr:colOff>495300</xdr:colOff>
          <xdr:row>22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219075</xdr:rowOff>
        </xdr:from>
        <xdr:to>
          <xdr:col>2</xdr:col>
          <xdr:colOff>495300</xdr:colOff>
          <xdr:row>23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22</xdr:row>
          <xdr:rowOff>219075</xdr:rowOff>
        </xdr:from>
        <xdr:to>
          <xdr:col>2</xdr:col>
          <xdr:colOff>495300</xdr:colOff>
          <xdr:row>24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23</xdr:row>
          <xdr:rowOff>219075</xdr:rowOff>
        </xdr:from>
        <xdr:to>
          <xdr:col>2</xdr:col>
          <xdr:colOff>495300</xdr:colOff>
          <xdr:row>25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24</xdr:row>
          <xdr:rowOff>219075</xdr:rowOff>
        </xdr:from>
        <xdr:to>
          <xdr:col>2</xdr:col>
          <xdr:colOff>495300</xdr:colOff>
          <xdr:row>26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25</xdr:row>
          <xdr:rowOff>219075</xdr:rowOff>
        </xdr:from>
        <xdr:to>
          <xdr:col>2</xdr:col>
          <xdr:colOff>495300</xdr:colOff>
          <xdr:row>27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26</xdr:row>
          <xdr:rowOff>219075</xdr:rowOff>
        </xdr:from>
        <xdr:to>
          <xdr:col>2</xdr:col>
          <xdr:colOff>495300</xdr:colOff>
          <xdr:row>28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27</xdr:row>
          <xdr:rowOff>219075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28</xdr:row>
          <xdr:rowOff>219075</xdr:rowOff>
        </xdr:from>
        <xdr:to>
          <xdr:col>2</xdr:col>
          <xdr:colOff>495300</xdr:colOff>
          <xdr:row>30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29</xdr:row>
          <xdr:rowOff>219075</xdr:rowOff>
        </xdr:from>
        <xdr:to>
          <xdr:col>2</xdr:col>
          <xdr:colOff>495300</xdr:colOff>
          <xdr:row>31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30</xdr:row>
          <xdr:rowOff>219075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31</xdr:row>
          <xdr:rowOff>219075</xdr:rowOff>
        </xdr:from>
        <xdr:to>
          <xdr:col>2</xdr:col>
          <xdr:colOff>495300</xdr:colOff>
          <xdr:row>33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32</xdr:row>
          <xdr:rowOff>219075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33</xdr:row>
          <xdr:rowOff>219075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34</xdr:row>
          <xdr:rowOff>219075</xdr:rowOff>
        </xdr:from>
        <xdr:to>
          <xdr:col>2</xdr:col>
          <xdr:colOff>495300</xdr:colOff>
          <xdr:row>36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35</xdr:row>
          <xdr:rowOff>219075</xdr:rowOff>
        </xdr:from>
        <xdr:to>
          <xdr:col>2</xdr:col>
          <xdr:colOff>495300</xdr:colOff>
          <xdr:row>37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219075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37</xdr:row>
          <xdr:rowOff>219075</xdr:rowOff>
        </xdr:from>
        <xdr:to>
          <xdr:col>2</xdr:col>
          <xdr:colOff>495300</xdr:colOff>
          <xdr:row>39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38</xdr:row>
          <xdr:rowOff>219075</xdr:rowOff>
        </xdr:from>
        <xdr:to>
          <xdr:col>2</xdr:col>
          <xdr:colOff>495300</xdr:colOff>
          <xdr:row>40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39</xdr:row>
          <xdr:rowOff>219075</xdr:rowOff>
        </xdr:from>
        <xdr:to>
          <xdr:col>2</xdr:col>
          <xdr:colOff>495300</xdr:colOff>
          <xdr:row>41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40</xdr:row>
          <xdr:rowOff>219075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457200</xdr:colOff>
      <xdr:row>47</xdr:row>
      <xdr:rowOff>4762</xdr:rowOff>
    </xdr:from>
    <xdr:to>
      <xdr:col>2</xdr:col>
      <xdr:colOff>304800</xdr:colOff>
      <xdr:row>59</xdr:row>
      <xdr:rowOff>4762</xdr:rowOff>
    </xdr:to>
    <xdr:graphicFrame macro="">
      <xdr:nvGraphicFramePr>
        <xdr:cNvPr id="3" name="グラフ 2" title="就労アセスメント結果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476250</xdr:colOff>
      <xdr:row>46</xdr:row>
      <xdr:rowOff>223837</xdr:rowOff>
    </xdr:from>
    <xdr:to>
      <xdr:col>7</xdr:col>
      <xdr:colOff>457200</xdr:colOff>
      <xdr:row>58</xdr:row>
      <xdr:rowOff>223837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70</xdr:row>
          <xdr:rowOff>209550</xdr:rowOff>
        </xdr:from>
        <xdr:to>
          <xdr:col>2</xdr:col>
          <xdr:colOff>628650</xdr:colOff>
          <xdr:row>72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57150</xdr:rowOff>
    </xdr:from>
    <xdr:to>
      <xdr:col>1</xdr:col>
      <xdr:colOff>200025</xdr:colOff>
      <xdr:row>1</xdr:row>
      <xdr:rowOff>171449</xdr:rowOff>
    </xdr:to>
    <xdr:sp macro="" textlink="">
      <xdr:nvSpPr>
        <xdr:cNvPr id="44" name="テキスト ボックス 43"/>
        <xdr:cNvSpPr txBox="1"/>
      </xdr:nvSpPr>
      <xdr:spPr>
        <a:xfrm>
          <a:off x="47625" y="57150"/>
          <a:ext cx="714375" cy="285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61</xdr:row>
          <xdr:rowOff>209550</xdr:rowOff>
        </xdr:from>
        <xdr:to>
          <xdr:col>2</xdr:col>
          <xdr:colOff>628650</xdr:colOff>
          <xdr:row>63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62</xdr:row>
          <xdr:rowOff>209550</xdr:rowOff>
        </xdr:from>
        <xdr:to>
          <xdr:col>2</xdr:col>
          <xdr:colOff>628650</xdr:colOff>
          <xdr:row>64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63</xdr:row>
          <xdr:rowOff>209550</xdr:rowOff>
        </xdr:from>
        <xdr:to>
          <xdr:col>2</xdr:col>
          <xdr:colOff>628650</xdr:colOff>
          <xdr:row>65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64</xdr:row>
          <xdr:rowOff>209550</xdr:rowOff>
        </xdr:from>
        <xdr:to>
          <xdr:col>2</xdr:col>
          <xdr:colOff>628650</xdr:colOff>
          <xdr:row>66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65</xdr:row>
          <xdr:rowOff>209550</xdr:rowOff>
        </xdr:from>
        <xdr:to>
          <xdr:col>2</xdr:col>
          <xdr:colOff>628650</xdr:colOff>
          <xdr:row>67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66</xdr:row>
          <xdr:rowOff>209550</xdr:rowOff>
        </xdr:from>
        <xdr:to>
          <xdr:col>2</xdr:col>
          <xdr:colOff>628650</xdr:colOff>
          <xdr:row>68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67</xdr:row>
          <xdr:rowOff>209550</xdr:rowOff>
        </xdr:from>
        <xdr:to>
          <xdr:col>2</xdr:col>
          <xdr:colOff>628650</xdr:colOff>
          <xdr:row>69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68</xdr:row>
          <xdr:rowOff>209550</xdr:rowOff>
        </xdr:from>
        <xdr:to>
          <xdr:col>2</xdr:col>
          <xdr:colOff>628650</xdr:colOff>
          <xdr:row>70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69</xdr:row>
          <xdr:rowOff>209550</xdr:rowOff>
        </xdr:from>
        <xdr:to>
          <xdr:col>2</xdr:col>
          <xdr:colOff>628650</xdr:colOff>
          <xdr:row>71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71</xdr:row>
          <xdr:rowOff>209550</xdr:rowOff>
        </xdr:from>
        <xdr:to>
          <xdr:col>2</xdr:col>
          <xdr:colOff>628650</xdr:colOff>
          <xdr:row>73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72</xdr:row>
          <xdr:rowOff>209550</xdr:rowOff>
        </xdr:from>
        <xdr:to>
          <xdr:col>2</xdr:col>
          <xdr:colOff>628650</xdr:colOff>
          <xdr:row>74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73</xdr:row>
          <xdr:rowOff>209550</xdr:rowOff>
        </xdr:from>
        <xdr:to>
          <xdr:col>2</xdr:col>
          <xdr:colOff>628650</xdr:colOff>
          <xdr:row>75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74</xdr:row>
          <xdr:rowOff>209550</xdr:rowOff>
        </xdr:from>
        <xdr:to>
          <xdr:col>2</xdr:col>
          <xdr:colOff>628650</xdr:colOff>
          <xdr:row>76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75</xdr:row>
          <xdr:rowOff>209550</xdr:rowOff>
        </xdr:from>
        <xdr:to>
          <xdr:col>2</xdr:col>
          <xdr:colOff>628650</xdr:colOff>
          <xdr:row>77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76</xdr:row>
          <xdr:rowOff>209550</xdr:rowOff>
        </xdr:from>
        <xdr:to>
          <xdr:col>2</xdr:col>
          <xdr:colOff>628650</xdr:colOff>
          <xdr:row>78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77</xdr:row>
          <xdr:rowOff>209550</xdr:rowOff>
        </xdr:from>
        <xdr:to>
          <xdr:col>2</xdr:col>
          <xdr:colOff>628650</xdr:colOff>
          <xdr:row>79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78</xdr:row>
          <xdr:rowOff>209550</xdr:rowOff>
        </xdr:from>
        <xdr:to>
          <xdr:col>2</xdr:col>
          <xdr:colOff>628650</xdr:colOff>
          <xdr:row>80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79</xdr:row>
          <xdr:rowOff>209550</xdr:rowOff>
        </xdr:from>
        <xdr:to>
          <xdr:col>2</xdr:col>
          <xdr:colOff>628650</xdr:colOff>
          <xdr:row>81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80</xdr:row>
          <xdr:rowOff>209550</xdr:rowOff>
        </xdr:from>
        <xdr:to>
          <xdr:col>2</xdr:col>
          <xdr:colOff>628650</xdr:colOff>
          <xdr:row>82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81</xdr:row>
          <xdr:rowOff>209550</xdr:rowOff>
        </xdr:from>
        <xdr:to>
          <xdr:col>2</xdr:col>
          <xdr:colOff>628650</xdr:colOff>
          <xdr:row>83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2</xdr:col>
      <xdr:colOff>19050</xdr:colOff>
      <xdr:row>0</xdr:row>
      <xdr:rowOff>323849</xdr:rowOff>
    </xdr:to>
    <xdr:sp macro="" textlink="">
      <xdr:nvSpPr>
        <xdr:cNvPr id="2" name="テキスト ボックス 1"/>
        <xdr:cNvSpPr txBox="1"/>
      </xdr:nvSpPr>
      <xdr:spPr>
        <a:xfrm>
          <a:off x="47625" y="38100"/>
          <a:ext cx="714375" cy="285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79376</xdr:rowOff>
    </xdr:from>
    <xdr:to>
      <xdr:col>4</xdr:col>
      <xdr:colOff>79375</xdr:colOff>
      <xdr:row>2</xdr:row>
      <xdr:rowOff>15875</xdr:rowOff>
    </xdr:to>
    <xdr:sp macro="" textlink="">
      <xdr:nvSpPr>
        <xdr:cNvPr id="2" name="テキスト ボックス 1"/>
        <xdr:cNvSpPr txBox="1"/>
      </xdr:nvSpPr>
      <xdr:spPr>
        <a:xfrm>
          <a:off x="63500" y="79376"/>
          <a:ext cx="714375" cy="285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136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8" sqref="C8"/>
    </sheetView>
  </sheetViews>
  <sheetFormatPr defaultRowHeight="13.5"/>
  <cols>
    <col min="1" max="1" width="7.375" customWidth="1"/>
    <col min="2" max="2" width="37.375" customWidth="1"/>
    <col min="3" max="3" width="10.25" style="27" customWidth="1"/>
    <col min="4" max="8" width="9" customWidth="1"/>
    <col min="9" max="9" width="7.25" customWidth="1"/>
    <col min="10" max="10" width="6.75" customWidth="1"/>
    <col min="11" max="11" width="29.375" customWidth="1"/>
    <col min="12" max="12" width="9.75" customWidth="1"/>
    <col min="13" max="17" width="11.125" customWidth="1"/>
    <col min="18" max="18" width="7.125" customWidth="1"/>
    <col min="19" max="33" width="5.375" customWidth="1"/>
  </cols>
  <sheetData>
    <row r="1" spans="1:17">
      <c r="H1" s="33" t="s">
        <v>122</v>
      </c>
    </row>
    <row r="2" spans="1:17" ht="25.5" customHeight="1" thickBot="1">
      <c r="A2" s="740" t="s">
        <v>124</v>
      </c>
      <c r="B2" s="740"/>
      <c r="C2" s="740"/>
      <c r="D2" s="740"/>
      <c r="E2" s="740"/>
      <c r="F2" s="740"/>
      <c r="G2" s="740"/>
      <c r="H2" s="740"/>
    </row>
    <row r="3" spans="1:17" ht="20.25" customHeight="1" thickBot="1">
      <c r="A3" s="35" t="s">
        <v>0</v>
      </c>
      <c r="B3" s="67"/>
      <c r="C3" s="53" t="s">
        <v>118</v>
      </c>
      <c r="D3" s="67"/>
      <c r="E3" s="49" t="s">
        <v>121</v>
      </c>
      <c r="F3" s="42"/>
    </row>
    <row r="4" spans="1:17" ht="20.25" customHeight="1" thickBot="1">
      <c r="A4" s="68" t="s">
        <v>1</v>
      </c>
      <c r="B4" s="42"/>
      <c r="C4" s="52" t="s">
        <v>119</v>
      </c>
      <c r="D4" s="42"/>
      <c r="J4" s="741" t="s">
        <v>125</v>
      </c>
      <c r="K4" s="742"/>
      <c r="L4" s="742"/>
      <c r="M4" t="s">
        <v>126</v>
      </c>
      <c r="O4" t="s">
        <v>128</v>
      </c>
      <c r="P4" t="s">
        <v>130</v>
      </c>
    </row>
    <row r="5" spans="1:17" ht="18" customHeight="1">
      <c r="J5" s="742"/>
      <c r="K5" s="742"/>
      <c r="L5" s="742"/>
      <c r="M5" t="s">
        <v>127</v>
      </c>
      <c r="O5" t="s">
        <v>129</v>
      </c>
    </row>
    <row r="6" spans="1:17" ht="18" customHeight="1" thickBot="1">
      <c r="A6" t="s">
        <v>69</v>
      </c>
      <c r="J6" s="743"/>
      <c r="K6" s="743"/>
      <c r="L6" s="743"/>
    </row>
    <row r="7" spans="1:17" ht="18" customHeight="1" thickBot="1">
      <c r="A7" s="35"/>
      <c r="B7" s="36" t="s">
        <v>109</v>
      </c>
      <c r="C7" s="16" t="s">
        <v>120</v>
      </c>
      <c r="D7" s="38" t="s">
        <v>2</v>
      </c>
      <c r="E7" s="38" t="s">
        <v>3</v>
      </c>
      <c r="F7" s="38" t="s">
        <v>5</v>
      </c>
      <c r="G7" s="38" t="s">
        <v>6</v>
      </c>
      <c r="H7" s="39" t="s">
        <v>4</v>
      </c>
      <c r="I7" s="17"/>
      <c r="J7" s="8"/>
      <c r="K7" s="18" t="s">
        <v>109</v>
      </c>
      <c r="L7" s="30"/>
      <c r="M7" s="43" t="s">
        <v>2</v>
      </c>
      <c r="N7" s="31" t="s">
        <v>3</v>
      </c>
      <c r="O7" s="31" t="s">
        <v>5</v>
      </c>
      <c r="P7" s="31" t="s">
        <v>6</v>
      </c>
      <c r="Q7" s="32" t="s">
        <v>4</v>
      </c>
    </row>
    <row r="8" spans="1:17" ht="18" customHeight="1">
      <c r="A8" s="716" t="s">
        <v>89</v>
      </c>
      <c r="B8" s="59" t="s">
        <v>62</v>
      </c>
      <c r="C8" s="57"/>
      <c r="D8" s="7">
        <f t="shared" ref="D8:D25" si="0">IF(L8,M8,0)</f>
        <v>3</v>
      </c>
      <c r="E8" s="7">
        <f t="shared" ref="E8:H25" si="1">IF(D8,N8,0)</f>
        <v>5</v>
      </c>
      <c r="F8" s="7">
        <f t="shared" si="1"/>
        <v>5</v>
      </c>
      <c r="G8" s="7">
        <f t="shared" si="1"/>
        <v>5</v>
      </c>
      <c r="H8" s="9">
        <f t="shared" si="1"/>
        <v>3</v>
      </c>
      <c r="I8" s="17"/>
      <c r="J8" s="716" t="s">
        <v>89</v>
      </c>
      <c r="K8" s="26" t="str">
        <f>B8</f>
        <v>屋内で6時間～8時間の立ち作業が可能</v>
      </c>
      <c r="L8" s="45" t="b">
        <v>1</v>
      </c>
      <c r="M8" s="19">
        <v>3</v>
      </c>
      <c r="N8" s="7">
        <v>5</v>
      </c>
      <c r="O8" s="7">
        <v>5</v>
      </c>
      <c r="P8" s="7">
        <v>5</v>
      </c>
      <c r="Q8" s="7">
        <v>3</v>
      </c>
    </row>
    <row r="9" spans="1:17" ht="18" customHeight="1">
      <c r="A9" s="717"/>
      <c r="B9" s="60" t="s">
        <v>63</v>
      </c>
      <c r="C9" s="28"/>
      <c r="D9" s="6">
        <f t="shared" si="0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10">
        <f t="shared" si="1"/>
        <v>0</v>
      </c>
      <c r="I9" s="17"/>
      <c r="J9" s="717"/>
      <c r="K9" s="25" t="str">
        <f t="shared" ref="K9:K42" si="2">B9</f>
        <v>屋外で6時間～8時間の立ち作業が可能</v>
      </c>
      <c r="L9" s="46" t="b">
        <v>0</v>
      </c>
      <c r="M9" s="20">
        <v>2</v>
      </c>
      <c r="N9" s="6">
        <v>5</v>
      </c>
      <c r="O9" s="6">
        <v>4</v>
      </c>
      <c r="P9" s="6">
        <v>4</v>
      </c>
      <c r="Q9" s="6">
        <v>2</v>
      </c>
    </row>
    <row r="10" spans="1:17" ht="18" customHeight="1">
      <c r="A10" s="717"/>
      <c r="B10" s="60" t="s">
        <v>64</v>
      </c>
      <c r="C10" s="28"/>
      <c r="D10" s="6">
        <f t="shared" si="0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10">
        <f t="shared" si="1"/>
        <v>0</v>
      </c>
      <c r="I10" s="17"/>
      <c r="J10" s="717"/>
      <c r="K10" s="25" t="str">
        <f t="shared" si="2"/>
        <v>10ｋｇの物を持ち上げることが可能</v>
      </c>
      <c r="L10" s="46" t="b">
        <v>0</v>
      </c>
      <c r="M10" s="20">
        <v>1</v>
      </c>
      <c r="N10" s="6">
        <v>5</v>
      </c>
      <c r="O10" s="6">
        <v>3</v>
      </c>
      <c r="P10" s="6">
        <v>4</v>
      </c>
      <c r="Q10" s="6">
        <v>3</v>
      </c>
    </row>
    <row r="11" spans="1:17" ht="18" customHeight="1">
      <c r="A11" s="717"/>
      <c r="B11" s="60" t="s">
        <v>65</v>
      </c>
      <c r="C11" s="28"/>
      <c r="D11" s="6">
        <f t="shared" si="0"/>
        <v>1</v>
      </c>
      <c r="E11" s="6">
        <f t="shared" si="1"/>
        <v>4</v>
      </c>
      <c r="F11" s="6">
        <f t="shared" si="1"/>
        <v>2</v>
      </c>
      <c r="G11" s="6">
        <f t="shared" si="1"/>
        <v>4</v>
      </c>
      <c r="H11" s="10">
        <f t="shared" si="1"/>
        <v>4</v>
      </c>
      <c r="I11" s="17"/>
      <c r="J11" s="717"/>
      <c r="K11" s="25" t="str">
        <f t="shared" si="2"/>
        <v>20ｋｇの物を持ち上げることが可能</v>
      </c>
      <c r="L11" s="46" t="b">
        <v>1</v>
      </c>
      <c r="M11" s="20">
        <v>1</v>
      </c>
      <c r="N11" s="6">
        <v>4</v>
      </c>
      <c r="O11" s="6">
        <v>2</v>
      </c>
      <c r="P11" s="6">
        <v>4</v>
      </c>
      <c r="Q11" s="6">
        <v>4</v>
      </c>
    </row>
    <row r="12" spans="1:17" ht="18" customHeight="1">
      <c r="A12" s="717"/>
      <c r="B12" s="60" t="s">
        <v>66</v>
      </c>
      <c r="C12" s="28"/>
      <c r="D12" s="6">
        <f t="shared" si="0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10">
        <f t="shared" si="1"/>
        <v>0</v>
      </c>
      <c r="I12" s="17"/>
      <c r="J12" s="717"/>
      <c r="K12" s="25" t="str">
        <f t="shared" si="2"/>
        <v>常に体を動かしていたい</v>
      </c>
      <c r="L12" s="46" t="b">
        <v>0</v>
      </c>
      <c r="M12" s="20">
        <v>1</v>
      </c>
      <c r="N12" s="6">
        <v>4</v>
      </c>
      <c r="O12" s="6">
        <v>3</v>
      </c>
      <c r="P12" s="6">
        <v>4</v>
      </c>
      <c r="Q12" s="6">
        <v>5</v>
      </c>
    </row>
    <row r="13" spans="1:17" ht="18" customHeight="1">
      <c r="A13" s="717"/>
      <c r="B13" s="60" t="s">
        <v>67</v>
      </c>
      <c r="C13" s="28"/>
      <c r="D13" s="6">
        <f t="shared" si="0"/>
        <v>2</v>
      </c>
      <c r="E13" s="6">
        <f t="shared" si="1"/>
        <v>5</v>
      </c>
      <c r="F13" s="6">
        <f t="shared" si="1"/>
        <v>4</v>
      </c>
      <c r="G13" s="6">
        <f t="shared" si="1"/>
        <v>4</v>
      </c>
      <c r="H13" s="10">
        <f t="shared" si="1"/>
        <v>4</v>
      </c>
      <c r="I13" s="17"/>
      <c r="J13" s="717"/>
      <c r="K13" s="25" t="str">
        <f t="shared" si="2"/>
        <v>これまでにも体を使った仕事をし、体力的に問題はなかった</v>
      </c>
      <c r="L13" s="46" t="b">
        <v>1</v>
      </c>
      <c r="M13" s="20">
        <v>2</v>
      </c>
      <c r="N13" s="6">
        <v>5</v>
      </c>
      <c r="O13" s="6">
        <v>4</v>
      </c>
      <c r="P13" s="6">
        <v>4</v>
      </c>
      <c r="Q13" s="6">
        <v>4</v>
      </c>
    </row>
    <row r="14" spans="1:17" ht="18" customHeight="1">
      <c r="A14" s="717"/>
      <c r="B14" s="60" t="s">
        <v>74</v>
      </c>
      <c r="C14" s="28"/>
      <c r="D14" s="6">
        <f t="shared" si="0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10">
        <f t="shared" si="1"/>
        <v>0</v>
      </c>
      <c r="I14" s="17"/>
      <c r="J14" s="717"/>
      <c r="K14" s="25" t="str">
        <f t="shared" si="2"/>
        <v>体力には自信がある</v>
      </c>
      <c r="L14" s="46" t="b">
        <v>0</v>
      </c>
      <c r="M14" s="20">
        <v>2</v>
      </c>
      <c r="N14" s="6">
        <v>5</v>
      </c>
      <c r="O14" s="6">
        <v>4</v>
      </c>
      <c r="P14" s="6">
        <v>4</v>
      </c>
      <c r="Q14" s="6">
        <v>5</v>
      </c>
    </row>
    <row r="15" spans="1:17" ht="18" customHeight="1" thickBot="1">
      <c r="A15" s="718"/>
      <c r="B15" s="61" t="s">
        <v>75</v>
      </c>
      <c r="C15" s="58"/>
      <c r="D15" s="12">
        <f t="shared" si="0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3">
        <f t="shared" si="1"/>
        <v>0</v>
      </c>
      <c r="I15" s="17"/>
      <c r="J15" s="718"/>
      <c r="K15" s="24" t="str">
        <f t="shared" si="2"/>
        <v>体を使う仕事をしたい</v>
      </c>
      <c r="L15" s="47" t="b">
        <v>0</v>
      </c>
      <c r="M15" s="21">
        <v>1</v>
      </c>
      <c r="N15" s="12">
        <v>5</v>
      </c>
      <c r="O15" s="12">
        <v>4</v>
      </c>
      <c r="P15" s="12">
        <v>3</v>
      </c>
      <c r="Q15" s="12">
        <v>4</v>
      </c>
    </row>
    <row r="16" spans="1:17" ht="18" customHeight="1" thickBot="1">
      <c r="A16" s="716" t="s">
        <v>68</v>
      </c>
      <c r="B16" s="59" t="s">
        <v>70</v>
      </c>
      <c r="C16" s="57"/>
      <c r="D16" s="7">
        <f t="shared" si="0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9">
        <f t="shared" si="1"/>
        <v>0</v>
      </c>
      <c r="I16" s="17"/>
      <c r="J16" s="733" t="s">
        <v>68</v>
      </c>
      <c r="K16" s="26" t="str">
        <f t="shared" si="2"/>
        <v>人と話しをするのは得意・好き</v>
      </c>
      <c r="L16" s="47" t="b">
        <v>0</v>
      </c>
      <c r="M16" s="19">
        <v>4</v>
      </c>
      <c r="N16" s="7">
        <v>3</v>
      </c>
      <c r="O16" s="7">
        <v>3</v>
      </c>
      <c r="P16" s="7">
        <v>4</v>
      </c>
      <c r="Q16" s="7">
        <v>5</v>
      </c>
    </row>
    <row r="17" spans="1:17" ht="18" customHeight="1" thickBot="1">
      <c r="A17" s="717"/>
      <c r="B17" s="60" t="s">
        <v>71</v>
      </c>
      <c r="C17" s="28"/>
      <c r="D17" s="22">
        <f t="shared" si="0"/>
        <v>5</v>
      </c>
      <c r="E17" s="22">
        <f t="shared" si="1"/>
        <v>3</v>
      </c>
      <c r="F17" s="22">
        <f t="shared" si="1"/>
        <v>3</v>
      </c>
      <c r="G17" s="22">
        <f t="shared" si="1"/>
        <v>5</v>
      </c>
      <c r="H17" s="10">
        <f t="shared" si="1"/>
        <v>5</v>
      </c>
      <c r="I17" s="17"/>
      <c r="J17" s="734"/>
      <c r="K17" s="25" t="str">
        <f t="shared" si="2"/>
        <v>敬語が使える</v>
      </c>
      <c r="L17" s="47" t="b">
        <v>1</v>
      </c>
      <c r="M17" s="20">
        <v>5</v>
      </c>
      <c r="N17" s="6">
        <v>3</v>
      </c>
      <c r="O17" s="6">
        <v>3</v>
      </c>
      <c r="P17" s="6">
        <v>5</v>
      </c>
      <c r="Q17" s="6">
        <v>5</v>
      </c>
    </row>
    <row r="18" spans="1:17" ht="18" customHeight="1" thickBot="1">
      <c r="A18" s="717"/>
      <c r="B18" s="60" t="s">
        <v>72</v>
      </c>
      <c r="C18" s="28"/>
      <c r="D18" s="22">
        <f t="shared" si="0"/>
        <v>4</v>
      </c>
      <c r="E18" s="22">
        <f t="shared" si="1"/>
        <v>4</v>
      </c>
      <c r="F18" s="22">
        <f t="shared" si="1"/>
        <v>4</v>
      </c>
      <c r="G18" s="22">
        <f t="shared" si="1"/>
        <v>5</v>
      </c>
      <c r="H18" s="10">
        <f t="shared" si="1"/>
        <v>5</v>
      </c>
      <c r="I18" s="17"/>
      <c r="J18" s="734"/>
      <c r="K18" s="25" t="str">
        <f t="shared" si="2"/>
        <v>大きな声ではきはきと話せる</v>
      </c>
      <c r="L18" s="47" t="b">
        <v>1</v>
      </c>
      <c r="M18" s="20">
        <v>4</v>
      </c>
      <c r="N18" s="6">
        <v>4</v>
      </c>
      <c r="O18" s="6">
        <v>4</v>
      </c>
      <c r="P18" s="6">
        <v>5</v>
      </c>
      <c r="Q18" s="6">
        <v>5</v>
      </c>
    </row>
    <row r="19" spans="1:17" ht="18" customHeight="1" thickBot="1">
      <c r="A19" s="717"/>
      <c r="B19" s="60" t="s">
        <v>73</v>
      </c>
      <c r="C19" s="28"/>
      <c r="D19" s="22">
        <f t="shared" si="0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10">
        <f t="shared" si="1"/>
        <v>0</v>
      </c>
      <c r="I19" s="17"/>
      <c r="J19" s="734"/>
      <c r="K19" s="25" t="str">
        <f t="shared" si="2"/>
        <v>電話対応は可能（敬語・取次）</v>
      </c>
      <c r="L19" s="47" t="b">
        <v>0</v>
      </c>
      <c r="M19" s="20">
        <v>5</v>
      </c>
      <c r="N19" s="6">
        <v>2</v>
      </c>
      <c r="O19" s="6">
        <v>2</v>
      </c>
      <c r="P19" s="6">
        <v>3</v>
      </c>
      <c r="Q19" s="6">
        <v>4</v>
      </c>
    </row>
    <row r="20" spans="1:17" ht="18" customHeight="1" thickBot="1">
      <c r="A20" s="718"/>
      <c r="B20" s="61" t="s">
        <v>88</v>
      </c>
      <c r="C20" s="58"/>
      <c r="D20" s="12">
        <f t="shared" si="0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3">
        <f t="shared" si="1"/>
        <v>0</v>
      </c>
      <c r="I20" s="17"/>
      <c r="J20" s="735"/>
      <c r="K20" s="24" t="str">
        <f t="shared" si="2"/>
        <v>対人関係でのトラブルは今までない</v>
      </c>
      <c r="L20" s="47" t="b">
        <v>0</v>
      </c>
      <c r="M20" s="21">
        <v>4</v>
      </c>
      <c r="N20" s="12">
        <v>4</v>
      </c>
      <c r="O20" s="12">
        <v>4</v>
      </c>
      <c r="P20" s="12">
        <v>5</v>
      </c>
      <c r="Q20" s="12">
        <v>5</v>
      </c>
    </row>
    <row r="21" spans="1:17" ht="18" customHeight="1" thickBot="1">
      <c r="A21" s="716" t="s">
        <v>84</v>
      </c>
      <c r="B21" s="59" t="s">
        <v>85</v>
      </c>
      <c r="C21" s="57"/>
      <c r="D21" s="7">
        <f t="shared" si="0"/>
        <v>3</v>
      </c>
      <c r="E21" s="7">
        <f t="shared" si="1"/>
        <v>4</v>
      </c>
      <c r="F21" s="7">
        <f t="shared" si="1"/>
        <v>5</v>
      </c>
      <c r="G21" s="7">
        <f t="shared" si="1"/>
        <v>3</v>
      </c>
      <c r="H21" s="9">
        <f t="shared" si="1"/>
        <v>3</v>
      </c>
      <c r="I21" s="17"/>
      <c r="J21" s="733" t="s">
        <v>84</v>
      </c>
      <c r="K21" s="26" t="str">
        <f t="shared" si="2"/>
        <v>定型作業（単純な同じ作業）ができる</v>
      </c>
      <c r="L21" s="47" t="b">
        <v>1</v>
      </c>
      <c r="M21" s="19">
        <v>3</v>
      </c>
      <c r="N21" s="7">
        <v>4</v>
      </c>
      <c r="O21" s="7">
        <v>5</v>
      </c>
      <c r="P21" s="7">
        <v>3</v>
      </c>
      <c r="Q21" s="7">
        <v>3</v>
      </c>
    </row>
    <row r="22" spans="1:17" ht="18" customHeight="1" thickBot="1">
      <c r="A22" s="717"/>
      <c r="B22" s="60" t="s">
        <v>86</v>
      </c>
      <c r="C22" s="28"/>
      <c r="D22" s="22">
        <f t="shared" si="0"/>
        <v>3</v>
      </c>
      <c r="E22" s="22">
        <f t="shared" si="1"/>
        <v>5</v>
      </c>
      <c r="F22" s="22">
        <f t="shared" si="1"/>
        <v>5</v>
      </c>
      <c r="G22" s="22">
        <f t="shared" si="1"/>
        <v>5</v>
      </c>
      <c r="H22" s="10">
        <f t="shared" si="1"/>
        <v>3</v>
      </c>
      <c r="I22" s="17"/>
      <c r="J22" s="734"/>
      <c r="K22" s="25" t="str">
        <f t="shared" si="2"/>
        <v>定型作業（単純な同じ作業）が得意である</v>
      </c>
      <c r="L22" s="47" t="b">
        <v>1</v>
      </c>
      <c r="M22" s="20">
        <v>3</v>
      </c>
      <c r="N22" s="6">
        <v>5</v>
      </c>
      <c r="O22" s="6">
        <v>5</v>
      </c>
      <c r="P22" s="6">
        <v>5</v>
      </c>
      <c r="Q22" s="6">
        <v>3</v>
      </c>
    </row>
    <row r="23" spans="1:17" ht="18" customHeight="1" thickBot="1">
      <c r="A23" s="717"/>
      <c r="B23" s="60" t="s">
        <v>87</v>
      </c>
      <c r="C23" s="28"/>
      <c r="D23" s="22">
        <f t="shared" si="0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10">
        <f t="shared" si="1"/>
        <v>0</v>
      </c>
      <c r="I23" s="17"/>
      <c r="J23" s="734"/>
      <c r="K23" s="25" t="str">
        <f t="shared" si="2"/>
        <v>定型作業（単純な同じ作業）が好きである</v>
      </c>
      <c r="L23" s="47" t="b">
        <v>0</v>
      </c>
      <c r="M23" s="20">
        <v>3</v>
      </c>
      <c r="N23" s="6">
        <v>5</v>
      </c>
      <c r="O23" s="6">
        <v>5</v>
      </c>
      <c r="P23" s="6">
        <v>3</v>
      </c>
      <c r="Q23" s="6">
        <v>2</v>
      </c>
    </row>
    <row r="24" spans="1:17" ht="18" customHeight="1" thickBot="1">
      <c r="A24" s="717"/>
      <c r="B24" s="60" t="s">
        <v>90</v>
      </c>
      <c r="C24" s="28"/>
      <c r="D24" s="22">
        <f t="shared" si="0"/>
        <v>4</v>
      </c>
      <c r="E24" s="22">
        <f t="shared" si="1"/>
        <v>4</v>
      </c>
      <c r="F24" s="22">
        <f t="shared" si="1"/>
        <v>4</v>
      </c>
      <c r="G24" s="22">
        <f t="shared" si="1"/>
        <v>3</v>
      </c>
      <c r="H24" s="10">
        <f t="shared" si="1"/>
        <v>2</v>
      </c>
      <c r="I24" s="17"/>
      <c r="J24" s="734"/>
      <c r="K24" s="25" t="str">
        <f t="shared" si="2"/>
        <v>同じ作業を4時間程度続けられる</v>
      </c>
      <c r="L24" s="47" t="b">
        <v>1</v>
      </c>
      <c r="M24" s="20">
        <v>4</v>
      </c>
      <c r="N24" s="6">
        <v>4</v>
      </c>
      <c r="O24" s="6">
        <v>4</v>
      </c>
      <c r="P24" s="6">
        <v>3</v>
      </c>
      <c r="Q24" s="6">
        <v>2</v>
      </c>
    </row>
    <row r="25" spans="1:17" ht="18" customHeight="1" thickBot="1">
      <c r="A25" s="718"/>
      <c r="B25" s="61" t="s">
        <v>91</v>
      </c>
      <c r="C25" s="58"/>
      <c r="D25" s="12">
        <f t="shared" si="0"/>
        <v>0</v>
      </c>
      <c r="E25" s="12">
        <f t="shared" si="1"/>
        <v>0</v>
      </c>
      <c r="F25" s="12">
        <f t="shared" si="1"/>
        <v>0</v>
      </c>
      <c r="G25" s="12">
        <f t="shared" si="1"/>
        <v>0</v>
      </c>
      <c r="H25" s="13">
        <f>IF(G25,Q25,0)</f>
        <v>0</v>
      </c>
      <c r="I25" s="17"/>
      <c r="J25" s="735"/>
      <c r="K25" s="24" t="str">
        <f t="shared" si="2"/>
        <v>同じ作業を6時間～8時間程度続けられる</v>
      </c>
      <c r="L25" s="47" t="b">
        <v>0</v>
      </c>
      <c r="M25" s="21">
        <v>4</v>
      </c>
      <c r="N25" s="12">
        <v>5</v>
      </c>
      <c r="O25" s="12">
        <v>5</v>
      </c>
      <c r="P25" s="12">
        <v>5</v>
      </c>
      <c r="Q25" s="12">
        <v>3</v>
      </c>
    </row>
    <row r="26" spans="1:17" ht="18" customHeight="1" thickBot="1">
      <c r="A26" s="716" t="s">
        <v>108</v>
      </c>
      <c r="B26" s="59" t="s">
        <v>99</v>
      </c>
      <c r="C26" s="57"/>
      <c r="D26" s="7">
        <f t="shared" ref="D26:D42" si="3">IF(L26,M26,0)</f>
        <v>3</v>
      </c>
      <c r="E26" s="7">
        <f t="shared" ref="E26:E42" si="4">IF(D26,N26,0)</f>
        <v>5</v>
      </c>
      <c r="F26" s="7">
        <f t="shared" ref="F26:F42" si="5">IF(E26,O26,0)</f>
        <v>5</v>
      </c>
      <c r="G26" s="7">
        <f t="shared" ref="G26:G41" si="6">IF(F26,P26,0)</f>
        <v>3</v>
      </c>
      <c r="H26" s="9">
        <f>IF(G26,Q26,0)</f>
        <v>3</v>
      </c>
      <c r="I26" s="17"/>
      <c r="J26" s="733" t="s">
        <v>108</v>
      </c>
      <c r="K26" s="15" t="str">
        <f t="shared" si="2"/>
        <v>手先は器用である</v>
      </c>
      <c r="L26" s="47" t="b">
        <v>1</v>
      </c>
      <c r="M26" s="19">
        <v>3</v>
      </c>
      <c r="N26" s="7">
        <v>5</v>
      </c>
      <c r="O26" s="7">
        <v>5</v>
      </c>
      <c r="P26" s="7">
        <v>3</v>
      </c>
      <c r="Q26" s="7">
        <v>3</v>
      </c>
    </row>
    <row r="27" spans="1:17" ht="18" customHeight="1" thickBot="1">
      <c r="A27" s="717"/>
      <c r="B27" s="60" t="s">
        <v>100</v>
      </c>
      <c r="C27" s="28"/>
      <c r="D27" s="22">
        <f t="shared" si="3"/>
        <v>0</v>
      </c>
      <c r="E27" s="22">
        <f t="shared" si="4"/>
        <v>0</v>
      </c>
      <c r="F27" s="22">
        <f t="shared" si="5"/>
        <v>0</v>
      </c>
      <c r="G27" s="22">
        <f t="shared" si="6"/>
        <v>0</v>
      </c>
      <c r="H27" s="10">
        <f t="shared" ref="H27:H42" si="7">IF(G27,Q27,0)</f>
        <v>0</v>
      </c>
      <c r="I27" s="17"/>
      <c r="J27" s="734"/>
      <c r="K27" s="11" t="str">
        <f t="shared" si="2"/>
        <v>プラモデルが作れる or 裁縫ができる</v>
      </c>
      <c r="L27" s="47" t="b">
        <v>0</v>
      </c>
      <c r="M27" s="20">
        <v>3</v>
      </c>
      <c r="N27" s="6">
        <v>5</v>
      </c>
      <c r="O27" s="6">
        <v>5</v>
      </c>
      <c r="P27" s="6">
        <v>3</v>
      </c>
      <c r="Q27" s="6">
        <v>2</v>
      </c>
    </row>
    <row r="28" spans="1:17" ht="18" customHeight="1" thickBot="1">
      <c r="A28" s="717"/>
      <c r="B28" s="60" t="s">
        <v>104</v>
      </c>
      <c r="C28" s="28"/>
      <c r="D28" s="22">
        <f t="shared" si="3"/>
        <v>0</v>
      </c>
      <c r="E28" s="22">
        <f t="shared" si="4"/>
        <v>0</v>
      </c>
      <c r="F28" s="22">
        <f t="shared" si="5"/>
        <v>0</v>
      </c>
      <c r="G28" s="22">
        <f t="shared" si="6"/>
        <v>0</v>
      </c>
      <c r="H28" s="10">
        <f t="shared" si="7"/>
        <v>0</v>
      </c>
      <c r="I28" s="17"/>
      <c r="J28" s="734"/>
      <c r="K28" s="11" t="str">
        <f t="shared" si="2"/>
        <v>レジが打てる</v>
      </c>
      <c r="L28" s="47" t="b">
        <v>0</v>
      </c>
      <c r="M28" s="20">
        <v>3</v>
      </c>
      <c r="N28" s="6">
        <v>3</v>
      </c>
      <c r="O28" s="6">
        <v>3</v>
      </c>
      <c r="P28" s="6">
        <v>5</v>
      </c>
      <c r="Q28" s="6">
        <v>3</v>
      </c>
    </row>
    <row r="29" spans="1:17" ht="18" customHeight="1" thickBot="1">
      <c r="A29" s="717"/>
      <c r="B29" s="60" t="s">
        <v>105</v>
      </c>
      <c r="C29" s="28"/>
      <c r="D29" s="22">
        <f t="shared" si="3"/>
        <v>4</v>
      </c>
      <c r="E29" s="22">
        <f t="shared" si="4"/>
        <v>3</v>
      </c>
      <c r="F29" s="22">
        <f t="shared" si="5"/>
        <v>3</v>
      </c>
      <c r="G29" s="22">
        <f t="shared" si="6"/>
        <v>4</v>
      </c>
      <c r="H29" s="10">
        <f t="shared" si="7"/>
        <v>3</v>
      </c>
      <c r="I29" s="17"/>
      <c r="J29" s="734"/>
      <c r="K29" s="11" t="str">
        <f t="shared" si="2"/>
        <v>簡単な計算ができる</v>
      </c>
      <c r="L29" s="47" t="b">
        <v>1</v>
      </c>
      <c r="M29" s="20">
        <v>4</v>
      </c>
      <c r="N29" s="6">
        <v>3</v>
      </c>
      <c r="O29" s="6">
        <v>3</v>
      </c>
      <c r="P29" s="6">
        <v>4</v>
      </c>
      <c r="Q29" s="6">
        <v>3</v>
      </c>
    </row>
    <row r="30" spans="1:17" ht="18" customHeight="1" thickBot="1">
      <c r="A30" s="717"/>
      <c r="B30" s="60" t="s">
        <v>106</v>
      </c>
      <c r="C30" s="28"/>
      <c r="D30" s="22">
        <f t="shared" si="3"/>
        <v>4</v>
      </c>
      <c r="E30" s="22">
        <f t="shared" si="4"/>
        <v>3</v>
      </c>
      <c r="F30" s="22">
        <f t="shared" si="5"/>
        <v>3</v>
      </c>
      <c r="G30" s="22">
        <f t="shared" si="6"/>
        <v>4</v>
      </c>
      <c r="H30" s="10">
        <f t="shared" si="7"/>
        <v>4</v>
      </c>
      <c r="I30" s="17"/>
      <c r="J30" s="734"/>
      <c r="K30" s="11" t="str">
        <f t="shared" si="2"/>
        <v>読み書きができる</v>
      </c>
      <c r="L30" s="47" t="b">
        <v>1</v>
      </c>
      <c r="M30" s="20">
        <v>4</v>
      </c>
      <c r="N30" s="6">
        <v>3</v>
      </c>
      <c r="O30" s="6">
        <v>3</v>
      </c>
      <c r="P30" s="6">
        <v>4</v>
      </c>
      <c r="Q30" s="6">
        <v>4</v>
      </c>
    </row>
    <row r="31" spans="1:17" ht="18" customHeight="1" thickBot="1">
      <c r="A31" s="718"/>
      <c r="B31" s="61" t="s">
        <v>107</v>
      </c>
      <c r="C31" s="58"/>
      <c r="D31" s="12">
        <f t="shared" si="3"/>
        <v>0</v>
      </c>
      <c r="E31" s="12">
        <f t="shared" si="4"/>
        <v>0</v>
      </c>
      <c r="F31" s="12">
        <f t="shared" si="5"/>
        <v>0</v>
      </c>
      <c r="G31" s="12">
        <f t="shared" si="6"/>
        <v>0</v>
      </c>
      <c r="H31" s="13">
        <f t="shared" si="7"/>
        <v>0</v>
      </c>
      <c r="I31" s="17"/>
      <c r="J31" s="735"/>
      <c r="K31" s="14" t="str">
        <f t="shared" si="2"/>
        <v>読み書きが得意である</v>
      </c>
      <c r="L31" s="47" t="b">
        <v>0</v>
      </c>
      <c r="M31" s="21">
        <v>5</v>
      </c>
      <c r="N31" s="12">
        <v>4</v>
      </c>
      <c r="O31" s="12">
        <v>3</v>
      </c>
      <c r="P31" s="12">
        <v>4</v>
      </c>
      <c r="Q31" s="12">
        <v>4</v>
      </c>
    </row>
    <row r="32" spans="1:17" ht="18" customHeight="1" thickBot="1">
      <c r="A32" s="716" t="s">
        <v>76</v>
      </c>
      <c r="B32" s="59" t="s">
        <v>77</v>
      </c>
      <c r="C32" s="57"/>
      <c r="D32" s="7">
        <f t="shared" si="3"/>
        <v>0</v>
      </c>
      <c r="E32" s="7">
        <f t="shared" si="4"/>
        <v>0</v>
      </c>
      <c r="F32" s="7">
        <f t="shared" si="5"/>
        <v>0</v>
      </c>
      <c r="G32" s="7">
        <f t="shared" si="6"/>
        <v>0</v>
      </c>
      <c r="H32" s="9">
        <f t="shared" si="7"/>
        <v>0</v>
      </c>
      <c r="I32" s="17"/>
      <c r="J32" s="733" t="s">
        <v>76</v>
      </c>
      <c r="K32" s="26" t="str">
        <f t="shared" si="2"/>
        <v>パソコンが使える</v>
      </c>
      <c r="L32" s="47" t="b">
        <v>0</v>
      </c>
      <c r="M32" s="19">
        <v>4</v>
      </c>
      <c r="N32" s="7">
        <v>3</v>
      </c>
      <c r="O32" s="7">
        <v>2</v>
      </c>
      <c r="P32" s="7">
        <v>3</v>
      </c>
      <c r="Q32" s="7">
        <v>3</v>
      </c>
    </row>
    <row r="33" spans="1:17" ht="18" customHeight="1" thickBot="1">
      <c r="A33" s="717"/>
      <c r="B33" s="60" t="s">
        <v>81</v>
      </c>
      <c r="C33" s="28"/>
      <c r="D33" s="22">
        <f t="shared" si="3"/>
        <v>0</v>
      </c>
      <c r="E33" s="22">
        <f t="shared" si="4"/>
        <v>0</v>
      </c>
      <c r="F33" s="22">
        <f t="shared" si="5"/>
        <v>0</v>
      </c>
      <c r="G33" s="22">
        <f t="shared" si="6"/>
        <v>0</v>
      </c>
      <c r="H33" s="10">
        <f t="shared" si="7"/>
        <v>0</v>
      </c>
      <c r="I33" s="17"/>
      <c r="J33" s="734"/>
      <c r="K33" s="25" t="str">
        <f t="shared" si="2"/>
        <v>キーボード操作ができる</v>
      </c>
      <c r="L33" s="47" t="b">
        <v>0</v>
      </c>
      <c r="M33" s="20">
        <v>4</v>
      </c>
      <c r="N33" s="6">
        <v>3</v>
      </c>
      <c r="O33" s="6">
        <v>2</v>
      </c>
      <c r="P33" s="6">
        <v>3</v>
      </c>
      <c r="Q33" s="6">
        <v>3</v>
      </c>
    </row>
    <row r="34" spans="1:17" ht="18" customHeight="1" thickBot="1">
      <c r="A34" s="717"/>
      <c r="B34" s="60" t="s">
        <v>83</v>
      </c>
      <c r="C34" s="28"/>
      <c r="D34" s="22">
        <f t="shared" si="3"/>
        <v>0</v>
      </c>
      <c r="E34" s="22">
        <f t="shared" si="4"/>
        <v>0</v>
      </c>
      <c r="F34" s="22">
        <f t="shared" si="5"/>
        <v>0</v>
      </c>
      <c r="G34" s="22">
        <f t="shared" si="6"/>
        <v>0</v>
      </c>
      <c r="H34" s="10">
        <f t="shared" si="7"/>
        <v>0</v>
      </c>
      <c r="I34" s="17"/>
      <c r="J34" s="734"/>
      <c r="K34" s="11" t="str">
        <f t="shared" si="2"/>
        <v>簡単な入力は可能である</v>
      </c>
      <c r="L34" s="47" t="b">
        <v>0</v>
      </c>
      <c r="M34" s="20">
        <v>4</v>
      </c>
      <c r="N34" s="6">
        <v>3</v>
      </c>
      <c r="O34" s="6">
        <v>2</v>
      </c>
      <c r="P34" s="6">
        <v>3</v>
      </c>
      <c r="Q34" s="6">
        <v>3</v>
      </c>
    </row>
    <row r="35" spans="1:17" ht="18" customHeight="1" thickBot="1">
      <c r="A35" s="717"/>
      <c r="B35" s="60" t="s">
        <v>82</v>
      </c>
      <c r="C35" s="28"/>
      <c r="D35" s="22">
        <f t="shared" si="3"/>
        <v>0</v>
      </c>
      <c r="E35" s="22">
        <f t="shared" si="4"/>
        <v>0</v>
      </c>
      <c r="F35" s="22">
        <f t="shared" si="5"/>
        <v>0</v>
      </c>
      <c r="G35" s="22">
        <f t="shared" si="6"/>
        <v>0</v>
      </c>
      <c r="H35" s="10">
        <f t="shared" si="7"/>
        <v>0</v>
      </c>
      <c r="I35" s="17"/>
      <c r="J35" s="734"/>
      <c r="K35" s="25" t="str">
        <f t="shared" si="2"/>
        <v>キーボード操作が両手・指を2～3本使える</v>
      </c>
      <c r="L35" s="47" t="b">
        <v>0</v>
      </c>
      <c r="M35" s="20">
        <v>5</v>
      </c>
      <c r="N35" s="6">
        <v>4</v>
      </c>
      <c r="O35" s="6">
        <v>4</v>
      </c>
      <c r="P35" s="6">
        <v>3</v>
      </c>
      <c r="Q35" s="6">
        <v>3</v>
      </c>
    </row>
    <row r="36" spans="1:17" ht="18" customHeight="1" thickBot="1">
      <c r="A36" s="717"/>
      <c r="B36" s="60" t="s">
        <v>78</v>
      </c>
      <c r="C36" s="28"/>
      <c r="D36" s="22">
        <f t="shared" si="3"/>
        <v>0</v>
      </c>
      <c r="E36" s="22">
        <f t="shared" si="4"/>
        <v>0</v>
      </c>
      <c r="F36" s="22">
        <f t="shared" si="5"/>
        <v>0</v>
      </c>
      <c r="G36" s="22">
        <f t="shared" si="6"/>
        <v>0</v>
      </c>
      <c r="H36" s="10">
        <f t="shared" si="7"/>
        <v>0</v>
      </c>
      <c r="I36" s="17"/>
      <c r="J36" s="734"/>
      <c r="K36" s="25" t="str">
        <f t="shared" si="2"/>
        <v>WARDで文書が作成できる</v>
      </c>
      <c r="L36" s="47" t="b">
        <v>0</v>
      </c>
      <c r="M36" s="20">
        <v>5</v>
      </c>
      <c r="N36" s="6">
        <v>3</v>
      </c>
      <c r="O36" s="6">
        <v>3</v>
      </c>
      <c r="P36" s="6">
        <v>3</v>
      </c>
      <c r="Q36" s="6">
        <v>4</v>
      </c>
    </row>
    <row r="37" spans="1:17" ht="18" customHeight="1" thickBot="1">
      <c r="A37" s="717"/>
      <c r="B37" s="60" t="s">
        <v>79</v>
      </c>
      <c r="C37" s="28"/>
      <c r="D37" s="22">
        <f t="shared" si="3"/>
        <v>0</v>
      </c>
      <c r="E37" s="22">
        <f t="shared" si="4"/>
        <v>0</v>
      </c>
      <c r="F37" s="22">
        <f t="shared" si="5"/>
        <v>0</v>
      </c>
      <c r="G37" s="22">
        <f t="shared" si="6"/>
        <v>0</v>
      </c>
      <c r="H37" s="10">
        <f t="shared" si="7"/>
        <v>0</v>
      </c>
      <c r="I37" s="17"/>
      <c r="J37" s="734"/>
      <c r="K37" s="11" t="str">
        <f t="shared" si="2"/>
        <v>EXCELで簡単な計算式が使える</v>
      </c>
      <c r="L37" s="47" t="b">
        <v>0</v>
      </c>
      <c r="M37" s="20">
        <v>5</v>
      </c>
      <c r="N37" s="6">
        <v>3</v>
      </c>
      <c r="O37" s="6">
        <v>3</v>
      </c>
      <c r="P37" s="6">
        <v>3</v>
      </c>
      <c r="Q37" s="6">
        <v>2</v>
      </c>
    </row>
    <row r="38" spans="1:17" ht="18" customHeight="1" thickBot="1">
      <c r="A38" s="717"/>
      <c r="B38" s="60" t="s">
        <v>80</v>
      </c>
      <c r="C38" s="28"/>
      <c r="D38" s="22">
        <f t="shared" si="3"/>
        <v>0</v>
      </c>
      <c r="E38" s="22">
        <f t="shared" si="4"/>
        <v>0</v>
      </c>
      <c r="F38" s="22">
        <f t="shared" si="5"/>
        <v>0</v>
      </c>
      <c r="G38" s="22">
        <f t="shared" si="6"/>
        <v>0</v>
      </c>
      <c r="H38" s="10">
        <f t="shared" si="7"/>
        <v>0</v>
      </c>
      <c r="I38" s="17"/>
      <c r="J38" s="734"/>
      <c r="K38" s="11" t="str">
        <f t="shared" si="2"/>
        <v>EXCELで簡単な関数が使える</v>
      </c>
      <c r="L38" s="47" t="b">
        <v>0</v>
      </c>
      <c r="M38" s="20">
        <v>5</v>
      </c>
      <c r="N38" s="6">
        <v>3</v>
      </c>
      <c r="O38" s="6">
        <v>2</v>
      </c>
      <c r="P38" s="6">
        <v>2</v>
      </c>
      <c r="Q38" s="6">
        <v>2</v>
      </c>
    </row>
    <row r="39" spans="1:17" ht="18" customHeight="1" thickBot="1">
      <c r="A39" s="718"/>
      <c r="B39" s="61" t="s">
        <v>123</v>
      </c>
      <c r="C39" s="58"/>
      <c r="D39" s="12">
        <f t="shared" si="3"/>
        <v>0</v>
      </c>
      <c r="E39" s="12">
        <f t="shared" si="4"/>
        <v>0</v>
      </c>
      <c r="F39" s="12">
        <f t="shared" si="5"/>
        <v>0</v>
      </c>
      <c r="G39" s="12">
        <f t="shared" si="6"/>
        <v>0</v>
      </c>
      <c r="H39" s="13">
        <f t="shared" si="7"/>
        <v>0</v>
      </c>
      <c r="I39" s="17"/>
      <c r="J39" s="735"/>
      <c r="K39" s="14" t="str">
        <f t="shared" si="2"/>
        <v>これまでにPCを使う仕事ができていた</v>
      </c>
      <c r="L39" s="47" t="b">
        <v>0</v>
      </c>
      <c r="M39" s="21">
        <v>5</v>
      </c>
      <c r="N39" s="12">
        <v>4</v>
      </c>
      <c r="O39" s="12">
        <v>3</v>
      </c>
      <c r="P39" s="12">
        <v>2</v>
      </c>
      <c r="Q39" s="12">
        <v>2</v>
      </c>
    </row>
    <row r="40" spans="1:17" ht="18" customHeight="1" thickBot="1">
      <c r="A40" s="716" t="s">
        <v>102</v>
      </c>
      <c r="B40" s="59" t="s">
        <v>92</v>
      </c>
      <c r="C40" s="57"/>
      <c r="D40" s="7">
        <f t="shared" si="3"/>
        <v>0</v>
      </c>
      <c r="E40" s="7">
        <f t="shared" si="4"/>
        <v>0</v>
      </c>
      <c r="F40" s="7">
        <f t="shared" si="5"/>
        <v>0</v>
      </c>
      <c r="G40" s="7">
        <f t="shared" si="6"/>
        <v>0</v>
      </c>
      <c r="H40" s="9">
        <f t="shared" si="7"/>
        <v>0</v>
      </c>
      <c r="I40" s="17"/>
      <c r="J40" s="733" t="s">
        <v>102</v>
      </c>
      <c r="K40" s="26" t="str">
        <f t="shared" si="2"/>
        <v>自動車の運転免許を持っている</v>
      </c>
      <c r="L40" s="47" t="b">
        <v>0</v>
      </c>
      <c r="M40" s="19">
        <v>3</v>
      </c>
      <c r="N40" s="7">
        <v>4</v>
      </c>
      <c r="O40" s="7">
        <v>2</v>
      </c>
      <c r="P40" s="7">
        <v>2</v>
      </c>
      <c r="Q40" s="7">
        <v>3</v>
      </c>
    </row>
    <row r="41" spans="1:17" ht="18" customHeight="1" thickBot="1">
      <c r="A41" s="717"/>
      <c r="B41" s="60" t="s">
        <v>93</v>
      </c>
      <c r="C41" s="28"/>
      <c r="D41" s="22">
        <f t="shared" si="3"/>
        <v>0</v>
      </c>
      <c r="E41" s="22">
        <f t="shared" si="4"/>
        <v>0</v>
      </c>
      <c r="F41" s="22">
        <f t="shared" si="5"/>
        <v>0</v>
      </c>
      <c r="G41" s="22">
        <f t="shared" si="6"/>
        <v>0</v>
      </c>
      <c r="H41" s="10">
        <f t="shared" si="7"/>
        <v>0</v>
      </c>
      <c r="I41" s="17"/>
      <c r="J41" s="734"/>
      <c r="K41" s="25" t="str">
        <f t="shared" si="2"/>
        <v>自動車の運転免許を持っている運転ができる</v>
      </c>
      <c r="L41" s="47" t="b">
        <v>0</v>
      </c>
      <c r="M41" s="20">
        <v>3</v>
      </c>
      <c r="N41" s="6">
        <v>4</v>
      </c>
      <c r="O41" s="6">
        <v>2</v>
      </c>
      <c r="P41" s="6">
        <v>2</v>
      </c>
      <c r="Q41" s="6">
        <v>3</v>
      </c>
    </row>
    <row r="42" spans="1:17" ht="18" customHeight="1" thickBot="1">
      <c r="A42" s="718"/>
      <c r="B42" s="61" t="s">
        <v>103</v>
      </c>
      <c r="C42" s="58"/>
      <c r="D42" s="12">
        <f t="shared" si="3"/>
        <v>0</v>
      </c>
      <c r="E42" s="12">
        <f t="shared" si="4"/>
        <v>0</v>
      </c>
      <c r="F42" s="12">
        <f t="shared" si="5"/>
        <v>0</v>
      </c>
      <c r="G42" s="12">
        <f t="shared" ref="G42" si="8">IF(F42,P42,0)</f>
        <v>0</v>
      </c>
      <c r="H42" s="13">
        <f t="shared" si="7"/>
        <v>0</v>
      </c>
      <c r="I42" s="17"/>
      <c r="J42" s="735"/>
      <c r="K42" s="24" t="str">
        <f t="shared" si="2"/>
        <v>業務で自動車の運転ができる</v>
      </c>
      <c r="L42" s="47" t="b">
        <v>0</v>
      </c>
      <c r="M42" s="21">
        <v>3</v>
      </c>
      <c r="N42" s="12">
        <v>5</v>
      </c>
      <c r="O42" s="12">
        <v>3</v>
      </c>
      <c r="P42" s="12">
        <v>3</v>
      </c>
      <c r="Q42" s="12">
        <v>4</v>
      </c>
    </row>
    <row r="43" spans="1:17" ht="18" customHeight="1" thickBot="1">
      <c r="A43" s="738"/>
      <c r="B43" s="739"/>
      <c r="C43" s="52">
        <f>L43</f>
        <v>11</v>
      </c>
      <c r="D43" s="55">
        <f t="shared" ref="D43:H43" si="9">SUM(D8:D42)</f>
        <v>36</v>
      </c>
      <c r="E43" s="50">
        <f>SUM(E8:E42)</f>
        <v>45</v>
      </c>
      <c r="F43" s="50">
        <f t="shared" si="9"/>
        <v>43</v>
      </c>
      <c r="G43" s="50">
        <f t="shared" si="9"/>
        <v>45</v>
      </c>
      <c r="H43" s="56">
        <f t="shared" si="9"/>
        <v>39</v>
      </c>
      <c r="I43" s="17"/>
      <c r="J43" s="736"/>
      <c r="K43" s="737"/>
      <c r="L43" s="30">
        <f>COUNTIF(L8:L42,TRUE)</f>
        <v>11</v>
      </c>
      <c r="M43" s="44">
        <f>SUM(M8:M42)</f>
        <v>120</v>
      </c>
      <c r="N43" s="41">
        <f t="shared" ref="N43:Q43" si="10">SUM(N8:N42)</f>
        <v>139</v>
      </c>
      <c r="O43" s="41">
        <f t="shared" si="10"/>
        <v>119</v>
      </c>
      <c r="P43" s="41">
        <f t="shared" si="10"/>
        <v>125</v>
      </c>
      <c r="Q43" s="42">
        <f t="shared" si="10"/>
        <v>118</v>
      </c>
    </row>
    <row r="44" spans="1:17" ht="18" customHeight="1">
      <c r="A44" s="54"/>
      <c r="B44" s="71"/>
      <c r="C44" s="62"/>
      <c r="D44" s="63" t="s">
        <v>2</v>
      </c>
      <c r="E44" s="63" t="s">
        <v>3</v>
      </c>
      <c r="F44" s="63" t="s">
        <v>5</v>
      </c>
      <c r="G44" s="63" t="s">
        <v>6</v>
      </c>
      <c r="H44" s="64" t="s">
        <v>4</v>
      </c>
      <c r="I44" s="23"/>
      <c r="J44" s="5"/>
      <c r="K44" s="40"/>
    </row>
    <row r="45" spans="1:17" ht="18" customHeight="1">
      <c r="A45" s="23"/>
      <c r="B45" s="5"/>
      <c r="C45" s="65" t="s">
        <v>131</v>
      </c>
      <c r="D45" s="69">
        <f>D46/M43*100</f>
        <v>30</v>
      </c>
      <c r="E45" s="69">
        <f>E46/N43*100</f>
        <v>32.374100719424462</v>
      </c>
      <c r="F45" s="69">
        <f>F46/O43*100</f>
        <v>36.134453781512605</v>
      </c>
      <c r="G45" s="69">
        <f>G46/P43*100</f>
        <v>36</v>
      </c>
      <c r="H45" s="70">
        <f>H46/Q43*100</f>
        <v>33.050847457627121</v>
      </c>
      <c r="I45" s="17"/>
      <c r="J45" s="17"/>
    </row>
    <row r="46" spans="1:17" ht="18" customHeight="1" thickBot="1">
      <c r="A46" s="23"/>
      <c r="B46" s="5"/>
      <c r="C46" s="66" t="s">
        <v>136</v>
      </c>
      <c r="D46" s="12">
        <f>D43</f>
        <v>36</v>
      </c>
      <c r="E46" s="12">
        <f>E43</f>
        <v>45</v>
      </c>
      <c r="F46" s="12">
        <f>F43</f>
        <v>43</v>
      </c>
      <c r="G46" s="12">
        <f>G43</f>
        <v>45</v>
      </c>
      <c r="H46" s="13">
        <f>H43</f>
        <v>39</v>
      </c>
      <c r="I46" s="23"/>
      <c r="J46" s="23"/>
    </row>
    <row r="47" spans="1:17" ht="18" customHeight="1">
      <c r="A47" s="23"/>
      <c r="B47" s="5"/>
      <c r="C47" s="29"/>
      <c r="D47" s="23"/>
      <c r="E47" s="23"/>
      <c r="F47" s="23"/>
      <c r="G47" s="23"/>
      <c r="H47" s="23"/>
      <c r="I47" s="23"/>
      <c r="J47" s="23"/>
    </row>
    <row r="48" spans="1:17" ht="18" customHeight="1">
      <c r="A48" s="17"/>
      <c r="B48" s="5"/>
      <c r="C48" s="29"/>
      <c r="I48" s="17"/>
      <c r="J48" s="17"/>
    </row>
    <row r="49" spans="1:10" ht="18" customHeight="1">
      <c r="A49" s="17"/>
      <c r="B49" s="5"/>
      <c r="C49" s="29"/>
      <c r="D49" s="17"/>
      <c r="E49" s="17"/>
      <c r="F49" s="17"/>
      <c r="G49" s="17"/>
      <c r="H49" s="17"/>
      <c r="I49" s="17"/>
      <c r="J49" s="17"/>
    </row>
    <row r="50" spans="1:10" ht="18" customHeight="1">
      <c r="A50" s="17"/>
      <c r="B50" s="5"/>
      <c r="C50" s="29"/>
      <c r="D50" s="17"/>
      <c r="E50" s="17"/>
      <c r="F50" s="17"/>
      <c r="G50" s="17"/>
      <c r="H50" s="17"/>
      <c r="I50" s="17"/>
      <c r="J50" s="17"/>
    </row>
    <row r="51" spans="1:10" ht="18" customHeight="1">
      <c r="A51" s="17"/>
      <c r="B51" s="5"/>
      <c r="C51" s="29"/>
      <c r="D51" s="17"/>
      <c r="E51" s="17"/>
      <c r="F51" s="17"/>
      <c r="G51" s="17"/>
      <c r="H51" s="17"/>
      <c r="I51" s="17"/>
      <c r="J51" s="17"/>
    </row>
    <row r="52" spans="1:10" ht="18" customHeight="1">
      <c r="A52" s="17"/>
      <c r="B52" s="5"/>
      <c r="C52" s="29"/>
      <c r="D52" s="17"/>
      <c r="E52" s="17"/>
      <c r="F52" s="17"/>
      <c r="G52" s="17"/>
      <c r="H52" s="17"/>
      <c r="I52" s="17"/>
      <c r="J52" s="17"/>
    </row>
    <row r="53" spans="1:10" ht="18" customHeight="1">
      <c r="A53" s="17"/>
      <c r="B53" s="5"/>
      <c r="C53" s="29"/>
      <c r="D53" s="17"/>
      <c r="E53" s="17"/>
      <c r="F53" s="17"/>
      <c r="G53" s="17"/>
      <c r="H53" s="17"/>
      <c r="I53" s="17"/>
      <c r="J53" s="17"/>
    </row>
    <row r="54" spans="1:10" ht="18" customHeight="1">
      <c r="A54" s="17"/>
      <c r="B54" s="5"/>
      <c r="C54" s="29"/>
      <c r="D54" s="17"/>
      <c r="E54" s="17"/>
      <c r="F54" s="17"/>
      <c r="G54" s="17"/>
      <c r="H54" s="17"/>
      <c r="I54" s="17"/>
      <c r="J54" s="17"/>
    </row>
    <row r="55" spans="1:10" ht="18" customHeight="1">
      <c r="A55" s="17"/>
      <c r="B55" s="5"/>
      <c r="C55" s="29"/>
      <c r="D55" s="17"/>
      <c r="E55" s="17"/>
      <c r="F55" s="17"/>
      <c r="G55" s="17"/>
      <c r="H55" s="17"/>
      <c r="I55" s="17"/>
      <c r="J55" s="17"/>
    </row>
    <row r="56" spans="1:10" ht="18" customHeight="1">
      <c r="A56" s="17"/>
      <c r="B56" s="5"/>
      <c r="C56" s="29"/>
      <c r="D56" s="17"/>
      <c r="E56" s="17"/>
      <c r="F56" s="17"/>
      <c r="G56" s="17"/>
      <c r="H56" s="17"/>
      <c r="I56" s="17"/>
      <c r="J56" s="17"/>
    </row>
    <row r="57" spans="1:10" ht="18" customHeight="1">
      <c r="A57" s="17"/>
      <c r="B57" s="5"/>
      <c r="C57" s="29"/>
      <c r="D57" s="17"/>
      <c r="E57" s="17"/>
      <c r="F57" s="17"/>
      <c r="G57" s="17"/>
      <c r="H57" s="17"/>
      <c r="I57" s="17"/>
      <c r="J57" s="17"/>
    </row>
    <row r="58" spans="1:10" ht="18" customHeight="1">
      <c r="A58" s="17"/>
      <c r="B58" s="5"/>
      <c r="C58" s="29"/>
      <c r="D58" s="17"/>
      <c r="E58" s="17"/>
      <c r="F58" s="17"/>
      <c r="G58" s="17"/>
      <c r="H58" s="17"/>
      <c r="I58" s="17"/>
      <c r="J58" s="17"/>
    </row>
    <row r="59" spans="1:10" ht="18" customHeight="1">
      <c r="A59" s="4"/>
      <c r="B59" s="5"/>
      <c r="C59" s="29"/>
      <c r="D59" s="4"/>
      <c r="E59" s="4"/>
      <c r="F59" s="4"/>
      <c r="G59" s="4"/>
      <c r="H59" s="4"/>
      <c r="I59" s="17"/>
      <c r="J59" s="17"/>
    </row>
    <row r="60" spans="1:10" ht="18" customHeight="1">
      <c r="A60" s="4"/>
      <c r="B60" s="5"/>
      <c r="C60" s="29"/>
      <c r="D60" s="4"/>
      <c r="E60" s="4"/>
      <c r="F60" s="4"/>
      <c r="G60" s="4"/>
      <c r="H60" s="4"/>
      <c r="I60" s="17"/>
      <c r="J60" s="17"/>
    </row>
    <row r="61" spans="1:10" ht="18" customHeight="1" thickBot="1">
      <c r="A61" s="727" t="s">
        <v>135</v>
      </c>
      <c r="B61" s="727"/>
      <c r="C61" s="29"/>
      <c r="D61" s="54"/>
      <c r="E61" s="54"/>
      <c r="F61" s="54"/>
      <c r="G61" s="54"/>
      <c r="H61" s="54"/>
      <c r="I61" s="54"/>
      <c r="J61" s="54"/>
    </row>
    <row r="62" spans="1:10" ht="18" customHeight="1" thickBot="1">
      <c r="A62" s="35"/>
      <c r="B62" s="38" t="s">
        <v>132</v>
      </c>
      <c r="C62" s="173" t="s">
        <v>133</v>
      </c>
      <c r="D62" s="728" t="s">
        <v>134</v>
      </c>
      <c r="E62" s="728"/>
      <c r="F62" s="728"/>
      <c r="G62" s="728"/>
      <c r="H62" s="729"/>
      <c r="I62" s="54"/>
      <c r="J62" s="54"/>
    </row>
    <row r="63" spans="1:10" ht="18" customHeight="1">
      <c r="A63" s="730" t="s">
        <v>110</v>
      </c>
      <c r="B63" s="174" t="s">
        <v>322</v>
      </c>
      <c r="C63" s="175"/>
      <c r="D63" s="725"/>
      <c r="E63" s="725"/>
      <c r="F63" s="725"/>
      <c r="G63" s="725"/>
      <c r="H63" s="726"/>
      <c r="I63" s="54"/>
      <c r="J63" s="54"/>
    </row>
    <row r="64" spans="1:10" ht="18" customHeight="1">
      <c r="A64" s="731"/>
      <c r="B64" s="172" t="s">
        <v>323</v>
      </c>
      <c r="C64" s="34"/>
      <c r="D64" s="719"/>
      <c r="E64" s="719"/>
      <c r="F64" s="719"/>
      <c r="G64" s="719"/>
      <c r="H64" s="720"/>
      <c r="I64" s="54"/>
      <c r="J64" s="54"/>
    </row>
    <row r="65" spans="1:10" ht="18" customHeight="1">
      <c r="A65" s="731"/>
      <c r="B65" s="172" t="s">
        <v>324</v>
      </c>
      <c r="C65" s="34"/>
      <c r="D65" s="719"/>
      <c r="E65" s="719"/>
      <c r="F65" s="719"/>
      <c r="G65" s="719"/>
      <c r="H65" s="720"/>
      <c r="I65" s="54"/>
      <c r="J65" s="54"/>
    </row>
    <row r="66" spans="1:10" ht="18" customHeight="1">
      <c r="A66" s="731"/>
      <c r="B66" s="51" t="s">
        <v>325</v>
      </c>
      <c r="C66" s="34"/>
      <c r="D66" s="719"/>
      <c r="E66" s="719"/>
      <c r="F66" s="719"/>
      <c r="G66" s="719"/>
      <c r="H66" s="720"/>
      <c r="I66" s="54"/>
      <c r="J66" s="54"/>
    </row>
    <row r="67" spans="1:10" ht="18" customHeight="1">
      <c r="A67" s="731"/>
      <c r="B67" s="51" t="s">
        <v>326</v>
      </c>
      <c r="C67" s="34"/>
      <c r="D67" s="719"/>
      <c r="E67" s="719"/>
      <c r="F67" s="719"/>
      <c r="G67" s="719"/>
      <c r="H67" s="720"/>
      <c r="I67" s="54"/>
      <c r="J67" s="54"/>
    </row>
    <row r="68" spans="1:10" ht="18" customHeight="1">
      <c r="A68" s="731"/>
      <c r="B68" s="172" t="s">
        <v>327</v>
      </c>
      <c r="C68" s="34"/>
      <c r="D68" s="719"/>
      <c r="E68" s="719"/>
      <c r="F68" s="719"/>
      <c r="G68" s="719"/>
      <c r="H68" s="720"/>
      <c r="I68" s="54"/>
      <c r="J68" s="54"/>
    </row>
    <row r="69" spans="1:10" ht="18" customHeight="1">
      <c r="A69" s="731"/>
      <c r="B69" s="172" t="s">
        <v>328</v>
      </c>
      <c r="C69" s="34"/>
      <c r="D69" s="719"/>
      <c r="E69" s="719"/>
      <c r="F69" s="719"/>
      <c r="G69" s="719"/>
      <c r="H69" s="720"/>
      <c r="I69" s="54"/>
      <c r="J69" s="54"/>
    </row>
    <row r="70" spans="1:10" ht="18" customHeight="1">
      <c r="A70" s="731"/>
      <c r="B70" s="172" t="s">
        <v>329</v>
      </c>
      <c r="C70" s="34"/>
      <c r="D70" s="719"/>
      <c r="E70" s="719"/>
      <c r="F70" s="719"/>
      <c r="G70" s="719"/>
      <c r="H70" s="720"/>
      <c r="I70" s="54"/>
      <c r="J70" s="54"/>
    </row>
    <row r="71" spans="1:10" ht="18" customHeight="1">
      <c r="A71" s="731"/>
      <c r="B71" s="172" t="s">
        <v>330</v>
      </c>
      <c r="C71" s="34"/>
      <c r="D71" s="719"/>
      <c r="E71" s="719"/>
      <c r="F71" s="719"/>
      <c r="G71" s="719"/>
      <c r="H71" s="720"/>
      <c r="I71" s="54"/>
      <c r="J71" s="54"/>
    </row>
    <row r="72" spans="1:10" ht="18" customHeight="1">
      <c r="A72" s="731"/>
      <c r="B72" s="51" t="s">
        <v>111</v>
      </c>
      <c r="C72" s="34"/>
      <c r="D72" s="719"/>
      <c r="E72" s="719"/>
      <c r="F72" s="719"/>
      <c r="G72" s="719"/>
      <c r="H72" s="720"/>
      <c r="I72" s="17"/>
      <c r="J72" s="17"/>
    </row>
    <row r="73" spans="1:10" ht="18" customHeight="1">
      <c r="A73" s="731"/>
      <c r="B73" s="51" t="s">
        <v>112</v>
      </c>
      <c r="C73" s="34"/>
      <c r="D73" s="719"/>
      <c r="E73" s="719"/>
      <c r="F73" s="719"/>
      <c r="G73" s="719"/>
      <c r="H73" s="720"/>
      <c r="I73" s="17"/>
      <c r="J73" s="17"/>
    </row>
    <row r="74" spans="1:10" ht="18" customHeight="1">
      <c r="A74" s="731"/>
      <c r="B74" s="51" t="s">
        <v>113</v>
      </c>
      <c r="C74" s="34"/>
      <c r="D74" s="719"/>
      <c r="E74" s="719"/>
      <c r="F74" s="719"/>
      <c r="G74" s="719"/>
      <c r="H74" s="720"/>
      <c r="I74" s="17"/>
      <c r="J74" s="17"/>
    </row>
    <row r="75" spans="1:10" ht="18" customHeight="1">
      <c r="A75" s="731"/>
      <c r="B75" s="51" t="s">
        <v>114</v>
      </c>
      <c r="C75" s="34"/>
      <c r="D75" s="719"/>
      <c r="E75" s="719"/>
      <c r="F75" s="719"/>
      <c r="G75" s="719"/>
      <c r="H75" s="720"/>
      <c r="I75" s="17"/>
      <c r="J75" s="17"/>
    </row>
    <row r="76" spans="1:10" ht="18" customHeight="1">
      <c r="A76" s="731"/>
      <c r="B76" s="51" t="s">
        <v>115</v>
      </c>
      <c r="C76" s="34"/>
      <c r="D76" s="719"/>
      <c r="E76" s="719"/>
      <c r="F76" s="719"/>
      <c r="G76" s="719"/>
      <c r="H76" s="720"/>
      <c r="I76" s="17"/>
      <c r="J76" s="17"/>
    </row>
    <row r="77" spans="1:10" ht="18" customHeight="1">
      <c r="A77" s="731"/>
      <c r="B77" s="51" t="s">
        <v>116</v>
      </c>
      <c r="C77" s="34"/>
      <c r="D77" s="719"/>
      <c r="E77" s="719"/>
      <c r="F77" s="719"/>
      <c r="G77" s="719"/>
      <c r="H77" s="720"/>
      <c r="I77" s="17"/>
      <c r="J77" s="17"/>
    </row>
    <row r="78" spans="1:10" ht="18" customHeight="1" thickBot="1">
      <c r="A78" s="732"/>
      <c r="B78" s="176" t="s">
        <v>117</v>
      </c>
      <c r="C78" s="37"/>
      <c r="D78" s="721"/>
      <c r="E78" s="721"/>
      <c r="F78" s="721"/>
      <c r="G78" s="721"/>
      <c r="H78" s="722"/>
      <c r="I78" s="17"/>
      <c r="J78" s="17"/>
    </row>
    <row r="79" spans="1:10" ht="18" customHeight="1">
      <c r="A79" s="716" t="s">
        <v>101</v>
      </c>
      <c r="B79" s="180" t="s">
        <v>94</v>
      </c>
      <c r="C79" s="175"/>
      <c r="D79" s="725"/>
      <c r="E79" s="725"/>
      <c r="F79" s="725"/>
      <c r="G79" s="725"/>
      <c r="H79" s="726"/>
      <c r="I79" s="17"/>
      <c r="J79" s="17"/>
    </row>
    <row r="80" spans="1:10" ht="18" customHeight="1">
      <c r="A80" s="717"/>
      <c r="B80" s="51" t="s">
        <v>95</v>
      </c>
      <c r="C80" s="34"/>
      <c r="D80" s="719"/>
      <c r="E80" s="719"/>
      <c r="F80" s="719"/>
      <c r="G80" s="719"/>
      <c r="H80" s="720"/>
      <c r="I80" s="17"/>
      <c r="J80" s="17"/>
    </row>
    <row r="81" spans="1:10" ht="18" customHeight="1">
      <c r="A81" s="717"/>
      <c r="B81" s="51" t="s">
        <v>96</v>
      </c>
      <c r="C81" s="34"/>
      <c r="D81" s="719"/>
      <c r="E81" s="719"/>
      <c r="F81" s="719"/>
      <c r="G81" s="719"/>
      <c r="H81" s="720"/>
      <c r="I81" s="17"/>
      <c r="J81" s="17"/>
    </row>
    <row r="82" spans="1:10" ht="18" customHeight="1">
      <c r="A82" s="717"/>
      <c r="B82" s="51" t="s">
        <v>97</v>
      </c>
      <c r="C82" s="34"/>
      <c r="D82" s="719"/>
      <c r="E82" s="719"/>
      <c r="F82" s="719"/>
      <c r="G82" s="719"/>
      <c r="H82" s="720"/>
      <c r="I82" s="17"/>
      <c r="J82" s="17"/>
    </row>
    <row r="83" spans="1:10" ht="18" customHeight="1" thickBot="1">
      <c r="A83" s="718"/>
      <c r="B83" s="176" t="s">
        <v>98</v>
      </c>
      <c r="C83" s="37"/>
      <c r="D83" s="721"/>
      <c r="E83" s="721"/>
      <c r="F83" s="721"/>
      <c r="G83" s="721"/>
      <c r="H83" s="722"/>
      <c r="I83" s="17"/>
    </row>
    <row r="84" spans="1:10" ht="18" customHeight="1" thickBot="1">
      <c r="A84" s="177"/>
      <c r="B84" s="178"/>
      <c r="C84" s="179"/>
      <c r="D84" s="723"/>
      <c r="E84" s="723"/>
      <c r="F84" s="723"/>
      <c r="G84" s="723"/>
      <c r="H84" s="724"/>
    </row>
    <row r="85" spans="1:10" ht="18" customHeight="1"/>
    <row r="86" spans="1:10" ht="18" customHeight="1"/>
    <row r="87" spans="1:10" ht="18" customHeight="1"/>
    <row r="88" spans="1:10" ht="18" customHeight="1"/>
    <row r="89" spans="1:10" ht="18" customHeight="1"/>
    <row r="90" spans="1:10" ht="18" customHeight="1"/>
    <row r="91" spans="1:10" ht="18" customHeight="1"/>
    <row r="92" spans="1:10" ht="18" customHeight="1"/>
    <row r="93" spans="1:10" ht="18" customHeight="1"/>
    <row r="94" spans="1:10" ht="18" customHeight="1"/>
    <row r="95" spans="1:10" ht="18" customHeight="1"/>
    <row r="96" spans="1:10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mergeCells count="42">
    <mergeCell ref="A2:H2"/>
    <mergeCell ref="J8:J15"/>
    <mergeCell ref="J21:J25"/>
    <mergeCell ref="J26:J31"/>
    <mergeCell ref="J32:J39"/>
    <mergeCell ref="J16:J20"/>
    <mergeCell ref="J4:L6"/>
    <mergeCell ref="A43:B43"/>
    <mergeCell ref="A8:A15"/>
    <mergeCell ref="A16:A20"/>
    <mergeCell ref="A21:A25"/>
    <mergeCell ref="A26:A31"/>
    <mergeCell ref="A32:A39"/>
    <mergeCell ref="A40:A42"/>
    <mergeCell ref="J40:J42"/>
    <mergeCell ref="J43:K43"/>
    <mergeCell ref="D72:H72"/>
    <mergeCell ref="D73:H73"/>
    <mergeCell ref="D74:H74"/>
    <mergeCell ref="A61:B61"/>
    <mergeCell ref="D68:H68"/>
    <mergeCell ref="D69:H69"/>
    <mergeCell ref="D63:H63"/>
    <mergeCell ref="D64:H64"/>
    <mergeCell ref="D65:H65"/>
    <mergeCell ref="D62:H62"/>
    <mergeCell ref="A63:A78"/>
    <mergeCell ref="D70:H70"/>
    <mergeCell ref="D71:H71"/>
    <mergeCell ref="D84:H84"/>
    <mergeCell ref="D66:H66"/>
    <mergeCell ref="D67:H67"/>
    <mergeCell ref="D79:H79"/>
    <mergeCell ref="D80:H80"/>
    <mergeCell ref="D81:H81"/>
    <mergeCell ref="D82:H82"/>
    <mergeCell ref="A79:A83"/>
    <mergeCell ref="D77:H77"/>
    <mergeCell ref="D78:H78"/>
    <mergeCell ref="D83:H83"/>
    <mergeCell ref="D75:H75"/>
    <mergeCell ref="D76:H76"/>
  </mergeCells>
  <phoneticPr fontId="1"/>
  <pageMargins left="0.25" right="0.25" top="0.75" bottom="0.75" header="0.3" footer="0.3"/>
  <pageSetup paperSize="9" orientation="portrait" r:id="rId1"/>
  <rowBreaks count="1" manualBreakCount="1">
    <brk id="4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266700</xdr:colOff>
                    <xdr:row>6</xdr:row>
                    <xdr:rowOff>219075</xdr:rowOff>
                  </from>
                  <to>
                    <xdr:col>2</xdr:col>
                    <xdr:colOff>495300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266700</xdr:colOff>
                    <xdr:row>7</xdr:row>
                    <xdr:rowOff>219075</xdr:rowOff>
                  </from>
                  <to>
                    <xdr:col>2</xdr:col>
                    <xdr:colOff>495300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219075</xdr:rowOff>
                  </from>
                  <to>
                    <xdr:col>2</xdr:col>
                    <xdr:colOff>495300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266700</xdr:colOff>
                    <xdr:row>9</xdr:row>
                    <xdr:rowOff>219075</xdr:rowOff>
                  </from>
                  <to>
                    <xdr:col>2</xdr:col>
                    <xdr:colOff>495300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219075</xdr:rowOff>
                  </from>
                  <to>
                    <xdr:col>2</xdr:col>
                    <xdr:colOff>495300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219075</xdr:rowOff>
                  </from>
                  <to>
                    <xdr:col>2</xdr:col>
                    <xdr:colOff>495300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2</xdr:col>
                    <xdr:colOff>266700</xdr:colOff>
                    <xdr:row>12</xdr:row>
                    <xdr:rowOff>219075</xdr:rowOff>
                  </from>
                  <to>
                    <xdr:col>2</xdr:col>
                    <xdr:colOff>495300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2</xdr:col>
                    <xdr:colOff>266700</xdr:colOff>
                    <xdr:row>13</xdr:row>
                    <xdr:rowOff>219075</xdr:rowOff>
                  </from>
                  <to>
                    <xdr:col>2</xdr:col>
                    <xdr:colOff>495300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</xdr:col>
                    <xdr:colOff>266700</xdr:colOff>
                    <xdr:row>14</xdr:row>
                    <xdr:rowOff>219075</xdr:rowOff>
                  </from>
                  <to>
                    <xdr:col>2</xdr:col>
                    <xdr:colOff>495300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266700</xdr:colOff>
                    <xdr:row>15</xdr:row>
                    <xdr:rowOff>219075</xdr:rowOff>
                  </from>
                  <to>
                    <xdr:col>2</xdr:col>
                    <xdr:colOff>495300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</xdr:col>
                    <xdr:colOff>266700</xdr:colOff>
                    <xdr:row>16</xdr:row>
                    <xdr:rowOff>209550</xdr:rowOff>
                  </from>
                  <to>
                    <xdr:col>2</xdr:col>
                    <xdr:colOff>495300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2</xdr:col>
                    <xdr:colOff>266700</xdr:colOff>
                    <xdr:row>17</xdr:row>
                    <xdr:rowOff>219075</xdr:rowOff>
                  </from>
                  <to>
                    <xdr:col>2</xdr:col>
                    <xdr:colOff>495300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219075</xdr:rowOff>
                  </from>
                  <to>
                    <xdr:col>2</xdr:col>
                    <xdr:colOff>495300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2</xdr:col>
                    <xdr:colOff>266700</xdr:colOff>
                    <xdr:row>19</xdr:row>
                    <xdr:rowOff>219075</xdr:rowOff>
                  </from>
                  <to>
                    <xdr:col>2</xdr:col>
                    <xdr:colOff>495300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219075</xdr:rowOff>
                  </from>
                  <to>
                    <xdr:col>2</xdr:col>
                    <xdr:colOff>495300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266700</xdr:colOff>
                    <xdr:row>21</xdr:row>
                    <xdr:rowOff>219075</xdr:rowOff>
                  </from>
                  <to>
                    <xdr:col>2</xdr:col>
                    <xdr:colOff>495300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266700</xdr:colOff>
                    <xdr:row>22</xdr:row>
                    <xdr:rowOff>219075</xdr:rowOff>
                  </from>
                  <to>
                    <xdr:col>2</xdr:col>
                    <xdr:colOff>495300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266700</xdr:colOff>
                    <xdr:row>23</xdr:row>
                    <xdr:rowOff>219075</xdr:rowOff>
                  </from>
                  <to>
                    <xdr:col>2</xdr:col>
                    <xdr:colOff>495300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266700</xdr:colOff>
                    <xdr:row>24</xdr:row>
                    <xdr:rowOff>219075</xdr:rowOff>
                  </from>
                  <to>
                    <xdr:col>2</xdr:col>
                    <xdr:colOff>495300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266700</xdr:colOff>
                    <xdr:row>25</xdr:row>
                    <xdr:rowOff>219075</xdr:rowOff>
                  </from>
                  <to>
                    <xdr:col>2</xdr:col>
                    <xdr:colOff>495300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266700</xdr:colOff>
                    <xdr:row>26</xdr:row>
                    <xdr:rowOff>219075</xdr:rowOff>
                  </from>
                  <to>
                    <xdr:col>2</xdr:col>
                    <xdr:colOff>495300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266700</xdr:colOff>
                    <xdr:row>27</xdr:row>
                    <xdr:rowOff>219075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2</xdr:col>
                    <xdr:colOff>266700</xdr:colOff>
                    <xdr:row>28</xdr:row>
                    <xdr:rowOff>219075</xdr:rowOff>
                  </from>
                  <to>
                    <xdr:col>2</xdr:col>
                    <xdr:colOff>495300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2</xdr:col>
                    <xdr:colOff>266700</xdr:colOff>
                    <xdr:row>29</xdr:row>
                    <xdr:rowOff>219075</xdr:rowOff>
                  </from>
                  <to>
                    <xdr:col>2</xdr:col>
                    <xdr:colOff>495300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2</xdr:col>
                    <xdr:colOff>266700</xdr:colOff>
                    <xdr:row>30</xdr:row>
                    <xdr:rowOff>219075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2</xdr:col>
                    <xdr:colOff>266700</xdr:colOff>
                    <xdr:row>31</xdr:row>
                    <xdr:rowOff>219075</xdr:rowOff>
                  </from>
                  <to>
                    <xdr:col>2</xdr:col>
                    <xdr:colOff>495300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2</xdr:col>
                    <xdr:colOff>266700</xdr:colOff>
                    <xdr:row>32</xdr:row>
                    <xdr:rowOff>219075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2</xdr:col>
                    <xdr:colOff>266700</xdr:colOff>
                    <xdr:row>33</xdr:row>
                    <xdr:rowOff>219075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2</xdr:col>
                    <xdr:colOff>266700</xdr:colOff>
                    <xdr:row>34</xdr:row>
                    <xdr:rowOff>219075</xdr:rowOff>
                  </from>
                  <to>
                    <xdr:col>2</xdr:col>
                    <xdr:colOff>495300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2</xdr:col>
                    <xdr:colOff>266700</xdr:colOff>
                    <xdr:row>35</xdr:row>
                    <xdr:rowOff>219075</xdr:rowOff>
                  </from>
                  <to>
                    <xdr:col>2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219075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2</xdr:col>
                    <xdr:colOff>266700</xdr:colOff>
                    <xdr:row>37</xdr:row>
                    <xdr:rowOff>219075</xdr:rowOff>
                  </from>
                  <to>
                    <xdr:col>2</xdr:col>
                    <xdr:colOff>495300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2</xdr:col>
                    <xdr:colOff>266700</xdr:colOff>
                    <xdr:row>38</xdr:row>
                    <xdr:rowOff>219075</xdr:rowOff>
                  </from>
                  <to>
                    <xdr:col>2</xdr:col>
                    <xdr:colOff>495300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2</xdr:col>
                    <xdr:colOff>266700</xdr:colOff>
                    <xdr:row>39</xdr:row>
                    <xdr:rowOff>219075</xdr:rowOff>
                  </from>
                  <to>
                    <xdr:col>2</xdr:col>
                    <xdr:colOff>495300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2</xdr:col>
                    <xdr:colOff>266700</xdr:colOff>
                    <xdr:row>40</xdr:row>
                    <xdr:rowOff>219075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2</xdr:col>
                    <xdr:colOff>247650</xdr:colOff>
                    <xdr:row>70</xdr:row>
                    <xdr:rowOff>209550</xdr:rowOff>
                  </from>
                  <to>
                    <xdr:col>2</xdr:col>
                    <xdr:colOff>628650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0" name="Check Box 70">
              <controlPr defaultSize="0" autoFill="0" autoLine="0" autoPict="0">
                <anchor moveWithCells="1">
                  <from>
                    <xdr:col>2</xdr:col>
                    <xdr:colOff>247650</xdr:colOff>
                    <xdr:row>61</xdr:row>
                    <xdr:rowOff>209550</xdr:rowOff>
                  </from>
                  <to>
                    <xdr:col>2</xdr:col>
                    <xdr:colOff>628650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1" name="Check Box 71">
              <controlPr defaultSize="0" autoFill="0" autoLine="0" autoPict="0">
                <anchor moveWithCells="1">
                  <from>
                    <xdr:col>2</xdr:col>
                    <xdr:colOff>247650</xdr:colOff>
                    <xdr:row>62</xdr:row>
                    <xdr:rowOff>209550</xdr:rowOff>
                  </from>
                  <to>
                    <xdr:col>2</xdr:col>
                    <xdr:colOff>628650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2" name="Check Box 72">
              <controlPr defaultSize="0" autoFill="0" autoLine="0" autoPict="0">
                <anchor moveWithCells="1">
                  <from>
                    <xdr:col>2</xdr:col>
                    <xdr:colOff>247650</xdr:colOff>
                    <xdr:row>63</xdr:row>
                    <xdr:rowOff>209550</xdr:rowOff>
                  </from>
                  <to>
                    <xdr:col>2</xdr:col>
                    <xdr:colOff>628650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3" name="Check Box 73">
              <controlPr defaultSize="0" autoFill="0" autoLine="0" autoPict="0">
                <anchor moveWithCells="1">
                  <from>
                    <xdr:col>2</xdr:col>
                    <xdr:colOff>247650</xdr:colOff>
                    <xdr:row>64</xdr:row>
                    <xdr:rowOff>209550</xdr:rowOff>
                  </from>
                  <to>
                    <xdr:col>2</xdr:col>
                    <xdr:colOff>628650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2</xdr:col>
                    <xdr:colOff>247650</xdr:colOff>
                    <xdr:row>65</xdr:row>
                    <xdr:rowOff>209550</xdr:rowOff>
                  </from>
                  <to>
                    <xdr:col>2</xdr:col>
                    <xdr:colOff>628650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2</xdr:col>
                    <xdr:colOff>247650</xdr:colOff>
                    <xdr:row>66</xdr:row>
                    <xdr:rowOff>209550</xdr:rowOff>
                  </from>
                  <to>
                    <xdr:col>2</xdr:col>
                    <xdr:colOff>628650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2</xdr:col>
                    <xdr:colOff>247650</xdr:colOff>
                    <xdr:row>67</xdr:row>
                    <xdr:rowOff>209550</xdr:rowOff>
                  </from>
                  <to>
                    <xdr:col>2</xdr:col>
                    <xdr:colOff>628650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2</xdr:col>
                    <xdr:colOff>247650</xdr:colOff>
                    <xdr:row>68</xdr:row>
                    <xdr:rowOff>209550</xdr:rowOff>
                  </from>
                  <to>
                    <xdr:col>2</xdr:col>
                    <xdr:colOff>628650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8" name="Check Box 78">
              <controlPr defaultSize="0" autoFill="0" autoLine="0" autoPict="0">
                <anchor moveWithCells="1">
                  <from>
                    <xdr:col>2</xdr:col>
                    <xdr:colOff>247650</xdr:colOff>
                    <xdr:row>69</xdr:row>
                    <xdr:rowOff>209550</xdr:rowOff>
                  </from>
                  <to>
                    <xdr:col>2</xdr:col>
                    <xdr:colOff>628650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9" name="Check Box 79">
              <controlPr defaultSize="0" autoFill="0" autoLine="0" autoPict="0">
                <anchor moveWithCells="1">
                  <from>
                    <xdr:col>2</xdr:col>
                    <xdr:colOff>247650</xdr:colOff>
                    <xdr:row>71</xdr:row>
                    <xdr:rowOff>209550</xdr:rowOff>
                  </from>
                  <to>
                    <xdr:col>2</xdr:col>
                    <xdr:colOff>628650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0" name="Check Box 80">
              <controlPr defaultSize="0" autoFill="0" autoLine="0" autoPict="0">
                <anchor moveWithCells="1">
                  <from>
                    <xdr:col>2</xdr:col>
                    <xdr:colOff>247650</xdr:colOff>
                    <xdr:row>72</xdr:row>
                    <xdr:rowOff>209550</xdr:rowOff>
                  </from>
                  <to>
                    <xdr:col>2</xdr:col>
                    <xdr:colOff>628650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1" name="Check Box 81">
              <controlPr defaultSize="0" autoFill="0" autoLine="0" autoPict="0">
                <anchor moveWithCells="1">
                  <from>
                    <xdr:col>2</xdr:col>
                    <xdr:colOff>247650</xdr:colOff>
                    <xdr:row>73</xdr:row>
                    <xdr:rowOff>209550</xdr:rowOff>
                  </from>
                  <to>
                    <xdr:col>2</xdr:col>
                    <xdr:colOff>628650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2" name="Check Box 82">
              <controlPr defaultSize="0" autoFill="0" autoLine="0" autoPict="0">
                <anchor moveWithCells="1">
                  <from>
                    <xdr:col>2</xdr:col>
                    <xdr:colOff>247650</xdr:colOff>
                    <xdr:row>74</xdr:row>
                    <xdr:rowOff>209550</xdr:rowOff>
                  </from>
                  <to>
                    <xdr:col>2</xdr:col>
                    <xdr:colOff>628650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3" name="Check Box 83">
              <controlPr defaultSize="0" autoFill="0" autoLine="0" autoPict="0">
                <anchor moveWithCells="1">
                  <from>
                    <xdr:col>2</xdr:col>
                    <xdr:colOff>247650</xdr:colOff>
                    <xdr:row>75</xdr:row>
                    <xdr:rowOff>209550</xdr:rowOff>
                  </from>
                  <to>
                    <xdr:col>2</xdr:col>
                    <xdr:colOff>628650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4" name="Check Box 84">
              <controlPr defaultSize="0" autoFill="0" autoLine="0" autoPict="0">
                <anchor moveWithCells="1">
                  <from>
                    <xdr:col>2</xdr:col>
                    <xdr:colOff>247650</xdr:colOff>
                    <xdr:row>76</xdr:row>
                    <xdr:rowOff>209550</xdr:rowOff>
                  </from>
                  <to>
                    <xdr:col>2</xdr:col>
                    <xdr:colOff>628650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5" name="Check Box 85">
              <controlPr defaultSize="0" autoFill="0" autoLine="0" autoPict="0">
                <anchor moveWithCells="1">
                  <from>
                    <xdr:col>2</xdr:col>
                    <xdr:colOff>247650</xdr:colOff>
                    <xdr:row>77</xdr:row>
                    <xdr:rowOff>209550</xdr:rowOff>
                  </from>
                  <to>
                    <xdr:col>2</xdr:col>
                    <xdr:colOff>628650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6" name="Check Box 86">
              <controlPr defaultSize="0" autoFill="0" autoLine="0" autoPict="0">
                <anchor moveWithCells="1">
                  <from>
                    <xdr:col>2</xdr:col>
                    <xdr:colOff>247650</xdr:colOff>
                    <xdr:row>78</xdr:row>
                    <xdr:rowOff>209550</xdr:rowOff>
                  </from>
                  <to>
                    <xdr:col>2</xdr:col>
                    <xdr:colOff>628650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7" name="Check Box 87">
              <controlPr defaultSize="0" autoFill="0" autoLine="0" autoPict="0">
                <anchor moveWithCells="1">
                  <from>
                    <xdr:col>2</xdr:col>
                    <xdr:colOff>247650</xdr:colOff>
                    <xdr:row>79</xdr:row>
                    <xdr:rowOff>209550</xdr:rowOff>
                  </from>
                  <to>
                    <xdr:col>2</xdr:col>
                    <xdr:colOff>628650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8" name="Check Box 88">
              <controlPr defaultSize="0" autoFill="0" autoLine="0" autoPict="0">
                <anchor moveWithCells="1">
                  <from>
                    <xdr:col>2</xdr:col>
                    <xdr:colOff>247650</xdr:colOff>
                    <xdr:row>80</xdr:row>
                    <xdr:rowOff>209550</xdr:rowOff>
                  </from>
                  <to>
                    <xdr:col>2</xdr:col>
                    <xdr:colOff>628650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9" name="Check Box 89">
              <controlPr defaultSize="0" autoFill="0" autoLine="0" autoPict="0">
                <anchor moveWithCells="1">
                  <from>
                    <xdr:col>2</xdr:col>
                    <xdr:colOff>247650</xdr:colOff>
                    <xdr:row>81</xdr:row>
                    <xdr:rowOff>209550</xdr:rowOff>
                  </from>
                  <to>
                    <xdr:col>2</xdr:col>
                    <xdr:colOff>628650</xdr:colOff>
                    <xdr:row>83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31"/>
  <sheetViews>
    <sheetView showGridLines="0" view="pageBreakPreview" topLeftCell="A7" zoomScaleNormal="100" zoomScaleSheetLayoutView="100" workbookViewId="0">
      <selection activeCell="C2" sqref="C2:G2"/>
    </sheetView>
  </sheetViews>
  <sheetFormatPr defaultRowHeight="13.5"/>
  <cols>
    <col min="1" max="28" width="4.875" customWidth="1"/>
    <col min="29" max="29" width="1.5" customWidth="1"/>
    <col min="30" max="30" width="1.375" customWidth="1"/>
    <col min="31" max="48" width="4.875" customWidth="1"/>
    <col min="49" max="52" width="5.375" customWidth="1"/>
  </cols>
  <sheetData>
    <row r="1" spans="1:29" ht="27.75" customHeight="1">
      <c r="A1" s="757" t="s">
        <v>8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48"/>
    </row>
    <row r="2" spans="1:29" ht="27.75" customHeight="1">
      <c r="A2" s="719" t="s">
        <v>0</v>
      </c>
      <c r="B2" s="719"/>
      <c r="C2" s="719"/>
      <c r="D2" s="719"/>
      <c r="E2" s="719"/>
      <c r="F2" s="719"/>
      <c r="G2" s="719"/>
      <c r="H2" s="1" t="s">
        <v>13</v>
      </c>
      <c r="I2" s="719" t="s">
        <v>12</v>
      </c>
      <c r="J2" s="719"/>
      <c r="K2" s="719"/>
      <c r="L2" s="719"/>
      <c r="M2" s="719"/>
      <c r="N2" s="719"/>
      <c r="O2" s="719" t="s">
        <v>11</v>
      </c>
      <c r="P2" s="719"/>
      <c r="Q2" s="719"/>
      <c r="R2" s="719"/>
    </row>
    <row r="3" spans="1:29" ht="27.75" customHeight="1">
      <c r="A3" s="719" t="s">
        <v>1</v>
      </c>
      <c r="B3" s="719"/>
      <c r="C3" s="719"/>
      <c r="D3" s="719"/>
      <c r="E3" s="719"/>
      <c r="F3" s="719"/>
      <c r="G3" s="719"/>
      <c r="H3" s="719"/>
      <c r="I3" s="719" t="s">
        <v>30</v>
      </c>
      <c r="J3" s="719"/>
      <c r="K3" s="719"/>
      <c r="L3" s="719"/>
      <c r="M3" s="719"/>
      <c r="N3" s="719"/>
      <c r="O3" s="719" t="s">
        <v>31</v>
      </c>
      <c r="P3" s="719"/>
      <c r="Q3" s="719"/>
      <c r="R3" s="719"/>
      <c r="S3" s="719" t="s">
        <v>41</v>
      </c>
      <c r="T3" s="719"/>
      <c r="U3" s="719"/>
      <c r="V3" s="719"/>
    </row>
    <row r="4" spans="1:29" ht="27.75" customHeight="1">
      <c r="A4" s="719" t="s">
        <v>17</v>
      </c>
      <c r="B4" s="719"/>
      <c r="C4" s="719"/>
      <c r="D4" s="719"/>
      <c r="E4" s="719"/>
      <c r="F4" s="748" t="s">
        <v>21</v>
      </c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2"/>
    </row>
    <row r="5" spans="1:29" ht="27.75" customHeight="1">
      <c r="A5" s="719" t="s">
        <v>18</v>
      </c>
      <c r="B5" s="719"/>
      <c r="C5" s="719"/>
      <c r="D5" s="719"/>
      <c r="E5" s="719"/>
      <c r="F5" s="719" t="s">
        <v>19</v>
      </c>
      <c r="G5" s="719"/>
      <c r="H5" s="719"/>
      <c r="I5" s="719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2"/>
    </row>
    <row r="6" spans="1:29" ht="27.75" customHeight="1">
      <c r="A6" s="719"/>
      <c r="B6" s="719"/>
      <c r="C6" s="719"/>
      <c r="D6" s="719"/>
      <c r="E6" s="719"/>
      <c r="F6" s="719" t="s">
        <v>20</v>
      </c>
      <c r="G6" s="719"/>
      <c r="H6" s="719"/>
      <c r="I6" s="719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2"/>
    </row>
    <row r="7" spans="1:29" ht="27.75" customHeight="1">
      <c r="A7" s="756"/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54"/>
    </row>
    <row r="8" spans="1:29" ht="27.75" customHeight="1">
      <c r="A8" s="750"/>
      <c r="B8" s="750"/>
      <c r="C8" s="750"/>
      <c r="D8" s="750"/>
      <c r="E8" s="750" t="s">
        <v>142</v>
      </c>
      <c r="F8" s="750"/>
      <c r="G8" s="750"/>
      <c r="H8" s="750"/>
      <c r="I8" s="750" t="s">
        <v>7</v>
      </c>
      <c r="J8" s="750"/>
      <c r="K8" s="750"/>
      <c r="L8" s="750"/>
      <c r="M8" s="750" t="s">
        <v>7</v>
      </c>
      <c r="N8" s="750"/>
      <c r="O8" s="750"/>
      <c r="P8" s="750"/>
      <c r="Q8" s="750" t="s">
        <v>7</v>
      </c>
      <c r="R8" s="750"/>
      <c r="S8" s="750"/>
      <c r="T8" s="750"/>
      <c r="U8" s="750" t="s">
        <v>7</v>
      </c>
      <c r="V8" s="750"/>
      <c r="W8" s="750"/>
      <c r="X8" s="750"/>
      <c r="Y8" s="750" t="s">
        <v>7</v>
      </c>
      <c r="Z8" s="750"/>
      <c r="AA8" s="750"/>
      <c r="AB8" s="750"/>
      <c r="AC8" s="54"/>
    </row>
    <row r="9" spans="1:29" ht="27.75" customHeight="1" thickBot="1">
      <c r="A9" s="752" t="s">
        <v>25</v>
      </c>
      <c r="B9" s="753"/>
      <c r="C9" s="753"/>
      <c r="D9" s="754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3"/>
    </row>
    <row r="10" spans="1:29" ht="27.75" customHeight="1" thickTop="1" thickBot="1">
      <c r="A10" s="758" t="s">
        <v>9</v>
      </c>
      <c r="B10" s="758"/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9"/>
      <c r="Z10" s="758"/>
      <c r="AA10" s="758"/>
      <c r="AB10" s="758"/>
      <c r="AC10" s="54"/>
    </row>
    <row r="11" spans="1:29" ht="27.75" customHeight="1" thickTop="1">
      <c r="A11" s="746" t="s">
        <v>137</v>
      </c>
      <c r="B11" s="746"/>
      <c r="C11" s="746"/>
      <c r="D11" s="746"/>
      <c r="E11" s="751" t="s">
        <v>143</v>
      </c>
      <c r="F11" s="751"/>
      <c r="G11" s="751"/>
      <c r="H11" s="751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3"/>
    </row>
    <row r="12" spans="1:29" ht="27.75" customHeight="1">
      <c r="A12" s="745" t="s">
        <v>138</v>
      </c>
      <c r="B12" s="745"/>
      <c r="C12" s="745"/>
      <c r="D12" s="745"/>
      <c r="E12" s="751" t="s">
        <v>144</v>
      </c>
      <c r="F12" s="751"/>
      <c r="G12" s="751"/>
      <c r="H12" s="751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3"/>
    </row>
    <row r="13" spans="1:29" ht="27.75" customHeight="1">
      <c r="A13" s="745" t="s">
        <v>139</v>
      </c>
      <c r="B13" s="745"/>
      <c r="C13" s="745"/>
      <c r="D13" s="745"/>
      <c r="E13" s="749" t="s">
        <v>145</v>
      </c>
      <c r="F13" s="749"/>
      <c r="G13" s="749"/>
      <c r="H13" s="749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3"/>
    </row>
    <row r="14" spans="1:29" ht="27.75" customHeight="1">
      <c r="A14" s="745" t="s">
        <v>140</v>
      </c>
      <c r="B14" s="745"/>
      <c r="C14" s="745"/>
      <c r="D14" s="745"/>
      <c r="E14" s="749" t="s">
        <v>146</v>
      </c>
      <c r="F14" s="749"/>
      <c r="G14" s="749"/>
      <c r="H14" s="749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3"/>
    </row>
    <row r="15" spans="1:29" ht="27.75" customHeight="1">
      <c r="A15" s="745" t="s">
        <v>141</v>
      </c>
      <c r="B15" s="745"/>
      <c r="C15" s="745"/>
      <c r="D15" s="745"/>
      <c r="E15" s="749" t="s">
        <v>147</v>
      </c>
      <c r="F15" s="749"/>
      <c r="G15" s="749"/>
      <c r="H15" s="749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3"/>
    </row>
    <row r="16" spans="1:29" ht="27.75" customHeight="1">
      <c r="A16" s="745" t="s">
        <v>32</v>
      </c>
      <c r="B16" s="745"/>
      <c r="C16" s="745"/>
      <c r="D16" s="745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3"/>
    </row>
    <row r="17" spans="1:29" ht="27.75" customHeight="1">
      <c r="A17" s="2"/>
      <c r="B17" s="2"/>
      <c r="C17" s="2"/>
      <c r="D17" s="2"/>
    </row>
    <row r="18" spans="1:29" ht="27.75" customHeight="1"/>
    <row r="24" spans="1:29" ht="27.75" customHeight="1">
      <c r="A24" s="750"/>
      <c r="B24" s="750"/>
      <c r="C24" s="750"/>
      <c r="D24" s="750"/>
      <c r="E24" s="750" t="s">
        <v>7</v>
      </c>
      <c r="F24" s="750"/>
      <c r="G24" s="750"/>
      <c r="H24" s="750"/>
      <c r="I24" s="750" t="s">
        <v>7</v>
      </c>
      <c r="J24" s="750"/>
      <c r="K24" s="750"/>
      <c r="L24" s="750"/>
      <c r="M24" s="750" t="s">
        <v>7</v>
      </c>
      <c r="N24" s="750"/>
      <c r="O24" s="750"/>
      <c r="P24" s="750"/>
      <c r="Q24" s="750" t="s">
        <v>7</v>
      </c>
      <c r="R24" s="750"/>
      <c r="S24" s="750"/>
      <c r="T24" s="750"/>
      <c r="U24" s="750" t="s">
        <v>7</v>
      </c>
      <c r="V24" s="750"/>
      <c r="W24" s="750"/>
      <c r="X24" s="750"/>
      <c r="Y24" s="750" t="s">
        <v>7</v>
      </c>
      <c r="Z24" s="750"/>
      <c r="AA24" s="750"/>
      <c r="AB24" s="750"/>
      <c r="AC24" s="54"/>
    </row>
    <row r="25" spans="1:29" ht="27.75" customHeight="1" thickBot="1">
      <c r="A25" s="752" t="s">
        <v>25</v>
      </c>
      <c r="B25" s="753"/>
      <c r="C25" s="753"/>
      <c r="D25" s="754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755"/>
      <c r="Y25" s="755"/>
      <c r="Z25" s="755"/>
      <c r="AA25" s="755"/>
      <c r="AB25" s="755"/>
      <c r="AC25" s="73"/>
    </row>
    <row r="26" spans="1:29" ht="27.75" customHeight="1" thickTop="1" thickBot="1">
      <c r="A26" s="758" t="s">
        <v>9</v>
      </c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9"/>
      <c r="Z26" s="758"/>
      <c r="AA26" s="758"/>
      <c r="AB26" s="758"/>
      <c r="AC26" s="54"/>
    </row>
    <row r="27" spans="1:29" ht="27.75" customHeight="1" thickTop="1">
      <c r="A27" s="746" t="s">
        <v>137</v>
      </c>
      <c r="B27" s="746"/>
      <c r="C27" s="746"/>
      <c r="D27" s="746"/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3"/>
    </row>
    <row r="28" spans="1:29" ht="27.75" customHeight="1">
      <c r="A28" s="745" t="s">
        <v>138</v>
      </c>
      <c r="B28" s="745"/>
      <c r="C28" s="745"/>
      <c r="D28" s="745"/>
      <c r="E28" s="747"/>
      <c r="F28" s="747"/>
      <c r="G28" s="747"/>
      <c r="H28" s="747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3"/>
    </row>
    <row r="29" spans="1:29" ht="27.75" customHeight="1">
      <c r="A29" s="745" t="s">
        <v>139</v>
      </c>
      <c r="B29" s="745"/>
      <c r="C29" s="745"/>
      <c r="D29" s="745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3"/>
    </row>
    <row r="30" spans="1:29" ht="27.75" customHeight="1">
      <c r="A30" s="745" t="s">
        <v>140</v>
      </c>
      <c r="B30" s="745"/>
      <c r="C30" s="745"/>
      <c r="D30" s="745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3"/>
    </row>
    <row r="31" spans="1:29" ht="27.75" customHeight="1">
      <c r="A31" s="745" t="s">
        <v>141</v>
      </c>
      <c r="B31" s="745"/>
      <c r="C31" s="745"/>
      <c r="D31" s="745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3"/>
    </row>
    <row r="32" spans="1:29" ht="27.75" customHeight="1">
      <c r="A32" s="745" t="s">
        <v>32</v>
      </c>
      <c r="B32" s="745"/>
      <c r="C32" s="745"/>
      <c r="D32" s="745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/>
      <c r="AC32" s="73"/>
    </row>
    <row r="33" spans="1:29" ht="27.75" customHeight="1"/>
    <row r="34" spans="1:29" ht="27.75" customHeight="1">
      <c r="A34" s="750"/>
      <c r="B34" s="750"/>
      <c r="C34" s="750"/>
      <c r="D34" s="750"/>
      <c r="E34" s="750" t="s">
        <v>7</v>
      </c>
      <c r="F34" s="750"/>
      <c r="G34" s="750"/>
      <c r="H34" s="750"/>
      <c r="I34" s="750" t="s">
        <v>7</v>
      </c>
      <c r="J34" s="750"/>
      <c r="K34" s="750"/>
      <c r="L34" s="750"/>
      <c r="M34" s="750" t="s">
        <v>7</v>
      </c>
      <c r="N34" s="750"/>
      <c r="O34" s="750"/>
      <c r="P34" s="750"/>
      <c r="Q34" s="750" t="s">
        <v>7</v>
      </c>
      <c r="R34" s="750"/>
      <c r="S34" s="750"/>
      <c r="T34" s="750"/>
      <c r="U34" s="750" t="s">
        <v>7</v>
      </c>
      <c r="V34" s="750"/>
      <c r="W34" s="750"/>
      <c r="X34" s="750"/>
      <c r="Y34" s="750" t="s">
        <v>7</v>
      </c>
      <c r="Z34" s="750"/>
      <c r="AA34" s="750"/>
      <c r="AB34" s="750"/>
      <c r="AC34" s="54"/>
    </row>
    <row r="35" spans="1:29" ht="27.75" customHeight="1" thickBot="1">
      <c r="A35" s="752" t="s">
        <v>25</v>
      </c>
      <c r="B35" s="753"/>
      <c r="C35" s="753"/>
      <c r="D35" s="754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55"/>
      <c r="AA35" s="755"/>
      <c r="AB35" s="755"/>
      <c r="AC35" s="73"/>
    </row>
    <row r="36" spans="1:29" ht="27.75" customHeight="1" thickTop="1" thickBot="1">
      <c r="A36" s="758" t="s">
        <v>9</v>
      </c>
      <c r="B36" s="758"/>
      <c r="C36" s="758"/>
      <c r="D36" s="758"/>
      <c r="E36" s="758"/>
      <c r="F36" s="758"/>
      <c r="G36" s="758"/>
      <c r="H36" s="758"/>
      <c r="I36" s="758"/>
      <c r="J36" s="758"/>
      <c r="K36" s="758"/>
      <c r="L36" s="758"/>
      <c r="M36" s="758"/>
      <c r="N36" s="758"/>
      <c r="O36" s="758"/>
      <c r="P36" s="758"/>
      <c r="Q36" s="758"/>
      <c r="R36" s="758"/>
      <c r="S36" s="758"/>
      <c r="T36" s="758"/>
      <c r="U36" s="758"/>
      <c r="V36" s="758"/>
      <c r="W36" s="758"/>
      <c r="X36" s="758"/>
      <c r="Y36" s="759"/>
      <c r="Z36" s="758"/>
      <c r="AA36" s="758"/>
      <c r="AB36" s="758"/>
      <c r="AC36" s="54"/>
    </row>
    <row r="37" spans="1:29" ht="27.75" customHeight="1" thickTop="1">
      <c r="A37" s="746" t="s">
        <v>137</v>
      </c>
      <c r="B37" s="746"/>
      <c r="C37" s="746"/>
      <c r="D37" s="746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  <c r="AC37" s="73"/>
    </row>
    <row r="38" spans="1:29" ht="27.75" customHeight="1">
      <c r="A38" s="745" t="s">
        <v>138</v>
      </c>
      <c r="B38" s="745"/>
      <c r="C38" s="745"/>
      <c r="D38" s="745"/>
      <c r="E38" s="747"/>
      <c r="F38" s="747"/>
      <c r="G38" s="747"/>
      <c r="H38" s="747"/>
      <c r="I38" s="744"/>
      <c r="J38" s="744"/>
      <c r="K38" s="744"/>
      <c r="L38" s="744"/>
      <c r="M38" s="744"/>
      <c r="N38" s="744"/>
      <c r="O38" s="744"/>
      <c r="P38" s="744"/>
      <c r="Q38" s="744"/>
      <c r="R38" s="744"/>
      <c r="S38" s="744"/>
      <c r="T38" s="744"/>
      <c r="U38" s="744"/>
      <c r="V38" s="744"/>
      <c r="W38" s="744"/>
      <c r="X38" s="744"/>
      <c r="Y38" s="744"/>
      <c r="Z38" s="744"/>
      <c r="AA38" s="744"/>
      <c r="AB38" s="744"/>
      <c r="AC38" s="73"/>
    </row>
    <row r="39" spans="1:29" ht="27.75" customHeight="1">
      <c r="A39" s="745" t="s">
        <v>139</v>
      </c>
      <c r="B39" s="745"/>
      <c r="C39" s="745"/>
      <c r="D39" s="745"/>
      <c r="E39" s="744"/>
      <c r="F39" s="744"/>
      <c r="G39" s="744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744"/>
      <c r="AA39" s="744"/>
      <c r="AB39" s="744"/>
      <c r="AC39" s="73"/>
    </row>
    <row r="40" spans="1:29" ht="27.75" customHeight="1">
      <c r="A40" s="745" t="s">
        <v>140</v>
      </c>
      <c r="B40" s="745"/>
      <c r="C40" s="745"/>
      <c r="D40" s="745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4"/>
      <c r="Z40" s="744"/>
      <c r="AA40" s="744"/>
      <c r="AB40" s="744"/>
      <c r="AC40" s="73"/>
    </row>
    <row r="41" spans="1:29" ht="27.75" customHeight="1">
      <c r="A41" s="745" t="s">
        <v>141</v>
      </c>
      <c r="B41" s="745"/>
      <c r="C41" s="745"/>
      <c r="D41" s="745"/>
      <c r="E41" s="744"/>
      <c r="F41" s="744"/>
      <c r="G41" s="744"/>
      <c r="H41" s="744"/>
      <c r="I41" s="744"/>
      <c r="J41" s="744"/>
      <c r="K41" s="744"/>
      <c r="L41" s="744"/>
      <c r="M41" s="744"/>
      <c r="N41" s="744"/>
      <c r="O41" s="744"/>
      <c r="P41" s="744"/>
      <c r="Q41" s="744"/>
      <c r="R41" s="744"/>
      <c r="S41" s="744"/>
      <c r="T41" s="744"/>
      <c r="U41" s="744"/>
      <c r="V41" s="744"/>
      <c r="W41" s="744"/>
      <c r="X41" s="744"/>
      <c r="Y41" s="744"/>
      <c r="Z41" s="744"/>
      <c r="AA41" s="744"/>
      <c r="AB41" s="744"/>
      <c r="AC41" s="73"/>
    </row>
    <row r="42" spans="1:29" ht="27.75" customHeight="1">
      <c r="A42" s="745" t="s">
        <v>32</v>
      </c>
      <c r="B42" s="745"/>
      <c r="C42" s="745"/>
      <c r="D42" s="745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4"/>
      <c r="X42" s="744"/>
      <c r="Y42" s="744"/>
      <c r="Z42" s="744"/>
      <c r="AA42" s="744"/>
      <c r="AB42" s="744"/>
      <c r="AC42" s="73"/>
    </row>
    <row r="43" spans="1:29" ht="27.75" customHeight="1"/>
    <row r="44" spans="1:29" ht="27.75" customHeight="1"/>
    <row r="45" spans="1:29" ht="27.75" customHeight="1"/>
    <row r="46" spans="1:29" ht="27.75" customHeight="1"/>
    <row r="47" spans="1:29" ht="27.75" customHeight="1"/>
    <row r="48" spans="1:29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</sheetData>
  <mergeCells count="212">
    <mergeCell ref="E34:H34"/>
    <mergeCell ref="I34:L34"/>
    <mergeCell ref="M34:P34"/>
    <mergeCell ref="Q34:T34"/>
    <mergeCell ref="U34:X34"/>
    <mergeCell ref="Y32:AB32"/>
    <mergeCell ref="A32:D32"/>
    <mergeCell ref="E32:H32"/>
    <mergeCell ref="I32:L32"/>
    <mergeCell ref="M32:P32"/>
    <mergeCell ref="Q32:T32"/>
    <mergeCell ref="U32:X32"/>
    <mergeCell ref="Y36:AB36"/>
    <mergeCell ref="M29:P29"/>
    <mergeCell ref="Q29:T29"/>
    <mergeCell ref="A36:D36"/>
    <mergeCell ref="E36:H36"/>
    <mergeCell ref="I36:L36"/>
    <mergeCell ref="M36:P36"/>
    <mergeCell ref="Q36:T36"/>
    <mergeCell ref="U36:X36"/>
    <mergeCell ref="Y34:AB34"/>
    <mergeCell ref="A35:D35"/>
    <mergeCell ref="E35:H35"/>
    <mergeCell ref="I35:L35"/>
    <mergeCell ref="M35:P35"/>
    <mergeCell ref="Q35:T35"/>
    <mergeCell ref="U35:X35"/>
    <mergeCell ref="Y35:AB35"/>
    <mergeCell ref="A34:D34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S3:T3"/>
    <mergeCell ref="U3:V3"/>
    <mergeCell ref="A28:D28"/>
    <mergeCell ref="E28:H28"/>
    <mergeCell ref="I28:L28"/>
    <mergeCell ref="M28:P28"/>
    <mergeCell ref="Q28:T28"/>
    <mergeCell ref="U28:X28"/>
    <mergeCell ref="Y26:AB26"/>
    <mergeCell ref="K3:N3"/>
    <mergeCell ref="O3:P3"/>
    <mergeCell ref="Q3:R3"/>
    <mergeCell ref="A26:D26"/>
    <mergeCell ref="E26:H26"/>
    <mergeCell ref="I26:L26"/>
    <mergeCell ref="M26:P26"/>
    <mergeCell ref="I13:L13"/>
    <mergeCell ref="M13:P13"/>
    <mergeCell ref="Q13:T13"/>
    <mergeCell ref="U10:X10"/>
    <mergeCell ref="Y10:AB10"/>
    <mergeCell ref="Q26:T26"/>
    <mergeCell ref="U26:X26"/>
    <mergeCell ref="Y24:AB24"/>
    <mergeCell ref="A25:D25"/>
    <mergeCell ref="E25:H25"/>
    <mergeCell ref="I25:L25"/>
    <mergeCell ref="M25:P25"/>
    <mergeCell ref="Q25:T25"/>
    <mergeCell ref="U25:X25"/>
    <mergeCell ref="Y25:AB25"/>
    <mergeCell ref="A24:D24"/>
    <mergeCell ref="E24:H24"/>
    <mergeCell ref="I24:L24"/>
    <mergeCell ref="M24:P24"/>
    <mergeCell ref="Q24:T24"/>
    <mergeCell ref="U24:X24"/>
    <mergeCell ref="Y15:AB15"/>
    <mergeCell ref="U13:X13"/>
    <mergeCell ref="Y11:AB11"/>
    <mergeCell ref="M12:P12"/>
    <mergeCell ref="Q12:T12"/>
    <mergeCell ref="E9:H9"/>
    <mergeCell ref="I9:L9"/>
    <mergeCell ref="M9:P9"/>
    <mergeCell ref="Q9:T9"/>
    <mergeCell ref="A10:D10"/>
    <mergeCell ref="A11:D11"/>
    <mergeCell ref="M10:P10"/>
    <mergeCell ref="Q10:T10"/>
    <mergeCell ref="E10:H10"/>
    <mergeCell ref="I10:L10"/>
    <mergeCell ref="E11:H11"/>
    <mergeCell ref="I11:L11"/>
    <mergeCell ref="A1:AB1"/>
    <mergeCell ref="A16:D16"/>
    <mergeCell ref="E16:H16"/>
    <mergeCell ref="I16:L16"/>
    <mergeCell ref="M16:P16"/>
    <mergeCell ref="Q16:T16"/>
    <mergeCell ref="U16:X16"/>
    <mergeCell ref="Y16:AB16"/>
    <mergeCell ref="A15:D15"/>
    <mergeCell ref="E15:H15"/>
    <mergeCell ref="I15:L15"/>
    <mergeCell ref="M15:P15"/>
    <mergeCell ref="Q15:T15"/>
    <mergeCell ref="U15:X15"/>
    <mergeCell ref="Y13:AB13"/>
    <mergeCell ref="A14:D14"/>
    <mergeCell ref="E14:H14"/>
    <mergeCell ref="I14:L14"/>
    <mergeCell ref="M14:P14"/>
    <mergeCell ref="Q14:T14"/>
    <mergeCell ref="U14:X14"/>
    <mergeCell ref="Y14:AB14"/>
    <mergeCell ref="A13:D13"/>
    <mergeCell ref="U12:X12"/>
    <mergeCell ref="Q2:R2"/>
    <mergeCell ref="C2:G2"/>
    <mergeCell ref="A4:E4"/>
    <mergeCell ref="F5:I5"/>
    <mergeCell ref="A9:D9"/>
    <mergeCell ref="U9:X9"/>
    <mergeCell ref="Y9:AB9"/>
    <mergeCell ref="A5:E6"/>
    <mergeCell ref="F6:I6"/>
    <mergeCell ref="A7:AB7"/>
    <mergeCell ref="A2:B2"/>
    <mergeCell ref="A3:B3"/>
    <mergeCell ref="A8:D8"/>
    <mergeCell ref="E8:H8"/>
    <mergeCell ref="I8:L8"/>
    <mergeCell ref="M8:P8"/>
    <mergeCell ref="I2:J2"/>
    <mergeCell ref="C3:H3"/>
    <mergeCell ref="I3:J3"/>
    <mergeCell ref="K2:N2"/>
    <mergeCell ref="O2:P2"/>
    <mergeCell ref="F4:AB4"/>
    <mergeCell ref="J5:AB5"/>
    <mergeCell ref="Q8:T8"/>
    <mergeCell ref="J6:AB6"/>
    <mergeCell ref="A27:D27"/>
    <mergeCell ref="E27:H27"/>
    <mergeCell ref="I27:L27"/>
    <mergeCell ref="M27:P27"/>
    <mergeCell ref="Q27:T27"/>
    <mergeCell ref="U27:X27"/>
    <mergeCell ref="Y27:AB27"/>
    <mergeCell ref="E29:H29"/>
    <mergeCell ref="I29:L29"/>
    <mergeCell ref="Y28:AB28"/>
    <mergeCell ref="A29:D29"/>
    <mergeCell ref="U29:X29"/>
    <mergeCell ref="Y29:AB29"/>
    <mergeCell ref="E13:H13"/>
    <mergeCell ref="M11:P11"/>
    <mergeCell ref="Y12:AB12"/>
    <mergeCell ref="U11:X11"/>
    <mergeCell ref="U8:X8"/>
    <mergeCell ref="Y8:AB8"/>
    <mergeCell ref="Q11:T11"/>
    <mergeCell ref="A12:D12"/>
    <mergeCell ref="E12:H12"/>
    <mergeCell ref="I12:L12"/>
    <mergeCell ref="A37:D37"/>
    <mergeCell ref="E37:H37"/>
    <mergeCell ref="I37:L37"/>
    <mergeCell ref="M37:P37"/>
    <mergeCell ref="Q37:T37"/>
    <mergeCell ref="U37:X37"/>
    <mergeCell ref="Y37:AB37"/>
    <mergeCell ref="A38:D38"/>
    <mergeCell ref="E38:H38"/>
    <mergeCell ref="I38:L38"/>
    <mergeCell ref="M38:P38"/>
    <mergeCell ref="Q38:T38"/>
    <mergeCell ref="U38:X38"/>
    <mergeCell ref="Y38:AB38"/>
    <mergeCell ref="A42:D42"/>
    <mergeCell ref="E42:H42"/>
    <mergeCell ref="I42:L42"/>
    <mergeCell ref="M42:P42"/>
    <mergeCell ref="Q42:T42"/>
    <mergeCell ref="U42:X42"/>
    <mergeCell ref="Y42:AB42"/>
    <mergeCell ref="I40:L40"/>
    <mergeCell ref="M40:P40"/>
    <mergeCell ref="Q40:T40"/>
    <mergeCell ref="U40:X40"/>
    <mergeCell ref="Y40:AB40"/>
    <mergeCell ref="U39:X39"/>
    <mergeCell ref="Y39:AB39"/>
    <mergeCell ref="A40:D40"/>
    <mergeCell ref="E40:H40"/>
    <mergeCell ref="A41:D41"/>
    <mergeCell ref="E41:H41"/>
    <mergeCell ref="I41:L41"/>
    <mergeCell ref="M41:P41"/>
    <mergeCell ref="Q41:T41"/>
    <mergeCell ref="U41:X41"/>
    <mergeCell ref="Y41:AB41"/>
    <mergeCell ref="A39:D39"/>
    <mergeCell ref="E39:H39"/>
    <mergeCell ref="I39:L39"/>
    <mergeCell ref="M39:P39"/>
    <mergeCell ref="Q39:T39"/>
  </mergeCells>
  <phoneticPr fontId="1"/>
  <pageMargins left="0.51181102362204722" right="0.51181102362204722" top="0.55118110236220474" bottom="0.55118110236220474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view="pageBreakPreview" topLeftCell="A7" zoomScaleNormal="100" zoomScaleSheetLayoutView="100" workbookViewId="0">
      <selection activeCell="J25" sqref="J25"/>
    </sheetView>
  </sheetViews>
  <sheetFormatPr defaultRowHeight="13.5"/>
  <cols>
    <col min="1" max="47" width="4.875" customWidth="1"/>
    <col min="48" max="51" width="5.375" customWidth="1"/>
  </cols>
  <sheetData>
    <row r="1" spans="1:28" ht="16.5" customHeight="1">
      <c r="A1" s="769" t="s">
        <v>340</v>
      </c>
      <c r="B1" s="769"/>
      <c r="C1" s="769"/>
    </row>
    <row r="2" spans="1:28" ht="27.75" customHeight="1">
      <c r="A2" s="760" t="s">
        <v>8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</row>
    <row r="3" spans="1:28" ht="27.75" customHeight="1">
      <c r="A3" s="719" t="s">
        <v>0</v>
      </c>
      <c r="B3" s="719"/>
      <c r="C3" s="719" t="s">
        <v>337</v>
      </c>
      <c r="D3" s="719"/>
      <c r="E3" s="719"/>
      <c r="F3" s="719"/>
      <c r="G3" s="719"/>
      <c r="H3" s="181" t="s">
        <v>13</v>
      </c>
      <c r="I3" s="719" t="s">
        <v>12</v>
      </c>
      <c r="J3" s="719"/>
      <c r="K3" s="719"/>
      <c r="L3" s="719"/>
      <c r="M3" s="719"/>
      <c r="N3" s="719"/>
      <c r="O3" s="719" t="s">
        <v>11</v>
      </c>
      <c r="P3" s="719"/>
      <c r="Q3" s="719"/>
      <c r="R3" s="719"/>
    </row>
    <row r="4" spans="1:28" ht="27.75" customHeight="1">
      <c r="A4" s="719" t="s">
        <v>1</v>
      </c>
      <c r="B4" s="719"/>
      <c r="C4" s="719" t="s">
        <v>338</v>
      </c>
      <c r="D4" s="719"/>
      <c r="E4" s="719"/>
      <c r="F4" s="719"/>
      <c r="G4" s="719"/>
      <c r="H4" s="719"/>
      <c r="I4" s="719" t="s">
        <v>30</v>
      </c>
      <c r="J4" s="719"/>
      <c r="K4" s="761" t="s">
        <v>339</v>
      </c>
      <c r="L4" s="762"/>
      <c r="M4" s="762"/>
      <c r="N4" s="763"/>
      <c r="O4" s="719" t="s">
        <v>31</v>
      </c>
      <c r="P4" s="719"/>
      <c r="Q4" s="719"/>
      <c r="R4" s="719"/>
      <c r="S4" s="719" t="s">
        <v>41</v>
      </c>
      <c r="T4" s="719"/>
      <c r="U4" s="719"/>
      <c r="V4" s="719"/>
    </row>
    <row r="5" spans="1:28" ht="27.75" customHeight="1">
      <c r="A5" s="719" t="s">
        <v>17</v>
      </c>
      <c r="B5" s="719"/>
      <c r="C5" s="719"/>
      <c r="D5" s="719"/>
      <c r="E5" s="719"/>
      <c r="F5" s="748" t="s">
        <v>21</v>
      </c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</row>
    <row r="6" spans="1:28" ht="27.75" customHeight="1">
      <c r="A6" s="719" t="s">
        <v>18</v>
      </c>
      <c r="B6" s="719"/>
      <c r="C6" s="719"/>
      <c r="D6" s="719"/>
      <c r="E6" s="719"/>
      <c r="F6" s="719" t="s">
        <v>19</v>
      </c>
      <c r="G6" s="719"/>
      <c r="H6" s="719"/>
      <c r="I6" s="719"/>
      <c r="J6" s="748" t="s">
        <v>60</v>
      </c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</row>
    <row r="7" spans="1:28" ht="27.75" customHeight="1">
      <c r="A7" s="719"/>
      <c r="B7" s="719"/>
      <c r="C7" s="719"/>
      <c r="D7" s="719"/>
      <c r="E7" s="719"/>
      <c r="F7" s="719" t="s">
        <v>20</v>
      </c>
      <c r="G7" s="719"/>
      <c r="H7" s="719"/>
      <c r="I7" s="719"/>
      <c r="J7" s="748" t="s">
        <v>22</v>
      </c>
      <c r="K7" s="748"/>
      <c r="L7" s="748"/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</row>
    <row r="8" spans="1:28" ht="27.75" customHeight="1">
      <c r="F8" s="3"/>
      <c r="G8" s="3"/>
      <c r="H8" s="3"/>
      <c r="I8" s="3"/>
    </row>
    <row r="9" spans="1:28" ht="35.25" customHeight="1">
      <c r="A9" s="750"/>
      <c r="B9" s="750"/>
      <c r="C9" s="750"/>
      <c r="D9" s="750"/>
      <c r="E9" s="750" t="s">
        <v>336</v>
      </c>
      <c r="F9" s="750"/>
      <c r="G9" s="750"/>
      <c r="H9" s="750"/>
      <c r="I9" s="750" t="s">
        <v>336</v>
      </c>
      <c r="J9" s="750"/>
      <c r="K9" s="750"/>
      <c r="L9" s="750"/>
      <c r="M9" s="750" t="s">
        <v>336</v>
      </c>
      <c r="N9" s="750"/>
      <c r="O9" s="750"/>
      <c r="P9" s="750"/>
      <c r="Q9" s="750" t="s">
        <v>336</v>
      </c>
      <c r="R9" s="750"/>
      <c r="S9" s="750"/>
      <c r="T9" s="750"/>
      <c r="U9" s="750" t="s">
        <v>336</v>
      </c>
      <c r="V9" s="750"/>
      <c r="W9" s="750"/>
      <c r="X9" s="750"/>
      <c r="Y9" s="750" t="s">
        <v>336</v>
      </c>
      <c r="Z9" s="750"/>
      <c r="AA9" s="750"/>
      <c r="AB9" s="750"/>
    </row>
    <row r="10" spans="1:28" ht="35.25" customHeight="1" thickBot="1">
      <c r="A10" s="752" t="s">
        <v>25</v>
      </c>
      <c r="B10" s="753"/>
      <c r="C10" s="753"/>
      <c r="D10" s="754"/>
      <c r="E10" s="770" t="s">
        <v>26</v>
      </c>
      <c r="F10" s="771"/>
      <c r="G10" s="771"/>
      <c r="H10" s="771"/>
      <c r="I10" s="770" t="s">
        <v>27</v>
      </c>
      <c r="J10" s="771"/>
      <c r="K10" s="771"/>
      <c r="L10" s="771"/>
      <c r="M10" s="755" t="s">
        <v>56</v>
      </c>
      <c r="N10" s="755"/>
      <c r="O10" s="755"/>
      <c r="P10" s="755"/>
      <c r="Q10" s="770" t="s">
        <v>331</v>
      </c>
      <c r="R10" s="771"/>
      <c r="S10" s="771"/>
      <c r="T10" s="771"/>
      <c r="U10" s="771"/>
      <c r="V10" s="771"/>
      <c r="W10" s="771"/>
      <c r="X10" s="772"/>
      <c r="Y10" s="770" t="s">
        <v>50</v>
      </c>
      <c r="Z10" s="771"/>
      <c r="AA10" s="771"/>
      <c r="AB10" s="772"/>
    </row>
    <row r="11" spans="1:28" ht="35.25" customHeight="1" thickTop="1" thickBot="1">
      <c r="A11" s="758" t="s">
        <v>9</v>
      </c>
      <c r="B11" s="758"/>
      <c r="C11" s="758"/>
      <c r="D11" s="758"/>
      <c r="E11" s="758" t="s">
        <v>14</v>
      </c>
      <c r="F11" s="758"/>
      <c r="G11" s="758"/>
      <c r="H11" s="758"/>
      <c r="I11" s="758" t="s">
        <v>10</v>
      </c>
      <c r="J11" s="758"/>
      <c r="K11" s="758"/>
      <c r="L11" s="758"/>
      <c r="M11" s="758"/>
      <c r="N11" s="758"/>
      <c r="O11" s="758"/>
      <c r="P11" s="758"/>
      <c r="Q11" s="758" t="s">
        <v>44</v>
      </c>
      <c r="R11" s="758"/>
      <c r="S11" s="758"/>
      <c r="T11" s="758"/>
      <c r="U11" s="758" t="s">
        <v>43</v>
      </c>
      <c r="V11" s="758"/>
      <c r="W11" s="758"/>
      <c r="X11" s="758"/>
      <c r="Y11" s="759" t="s">
        <v>45</v>
      </c>
      <c r="Z11" s="758"/>
      <c r="AA11" s="758"/>
      <c r="AB11" s="758"/>
    </row>
    <row r="12" spans="1:28" ht="35.25" customHeight="1" thickTop="1">
      <c r="A12" s="746" t="s">
        <v>332</v>
      </c>
      <c r="B12" s="746"/>
      <c r="C12" s="746"/>
      <c r="D12" s="746"/>
      <c r="E12" s="751" t="s">
        <v>54</v>
      </c>
      <c r="F12" s="764"/>
      <c r="G12" s="764"/>
      <c r="H12" s="764"/>
      <c r="I12" s="747" t="s">
        <v>23</v>
      </c>
      <c r="J12" s="747"/>
      <c r="K12" s="747"/>
      <c r="L12" s="747"/>
      <c r="M12" s="747" t="s">
        <v>57</v>
      </c>
      <c r="N12" s="747"/>
      <c r="O12" s="747"/>
      <c r="P12" s="747"/>
      <c r="Q12" s="747" t="s">
        <v>58</v>
      </c>
      <c r="R12" s="747"/>
      <c r="S12" s="747"/>
      <c r="T12" s="747"/>
      <c r="U12" s="747" t="s">
        <v>40</v>
      </c>
      <c r="V12" s="747"/>
      <c r="W12" s="747"/>
      <c r="X12" s="747"/>
      <c r="Y12" s="747" t="s">
        <v>47</v>
      </c>
      <c r="Z12" s="747"/>
      <c r="AA12" s="747"/>
      <c r="AB12" s="747"/>
    </row>
    <row r="13" spans="1:28" ht="35.25" customHeight="1">
      <c r="A13" s="745" t="s">
        <v>333</v>
      </c>
      <c r="B13" s="745"/>
      <c r="C13" s="745"/>
      <c r="D13" s="745"/>
      <c r="E13" s="744" t="s">
        <v>15</v>
      </c>
      <c r="F13" s="744"/>
      <c r="G13" s="744"/>
      <c r="H13" s="744"/>
      <c r="I13" s="744" t="s">
        <v>29</v>
      </c>
      <c r="J13" s="744"/>
      <c r="K13" s="744"/>
      <c r="L13" s="744"/>
      <c r="M13" s="747" t="s">
        <v>35</v>
      </c>
      <c r="N13" s="747"/>
      <c r="O13" s="747"/>
      <c r="P13" s="747"/>
      <c r="Q13" s="744"/>
      <c r="R13" s="744"/>
      <c r="S13" s="744"/>
      <c r="T13" s="744"/>
      <c r="U13" s="747" t="s">
        <v>46</v>
      </c>
      <c r="V13" s="747"/>
      <c r="W13" s="747"/>
      <c r="X13" s="747"/>
      <c r="Y13" s="744" t="s">
        <v>52</v>
      </c>
      <c r="Z13" s="744"/>
      <c r="AA13" s="744"/>
      <c r="AB13" s="744"/>
    </row>
    <row r="14" spans="1:28" ht="35.25" customHeight="1">
      <c r="A14" s="745" t="s">
        <v>334</v>
      </c>
      <c r="B14" s="745"/>
      <c r="C14" s="745"/>
      <c r="D14" s="745"/>
      <c r="E14" s="744" t="s">
        <v>16</v>
      </c>
      <c r="F14" s="744"/>
      <c r="G14" s="744"/>
      <c r="H14" s="744"/>
      <c r="I14" s="744" t="s">
        <v>28</v>
      </c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 t="s">
        <v>49</v>
      </c>
      <c r="V14" s="744"/>
      <c r="W14" s="744"/>
      <c r="X14" s="744"/>
      <c r="Y14" s="744" t="s">
        <v>51</v>
      </c>
      <c r="Z14" s="744"/>
      <c r="AA14" s="744"/>
      <c r="AB14" s="744"/>
    </row>
    <row r="15" spans="1:28" ht="35.25" customHeight="1">
      <c r="A15" s="745" t="s">
        <v>140</v>
      </c>
      <c r="B15" s="745"/>
      <c r="C15" s="745"/>
      <c r="D15" s="745"/>
      <c r="E15" s="744"/>
      <c r="F15" s="744"/>
      <c r="G15" s="744"/>
      <c r="H15" s="744"/>
      <c r="I15" s="744" t="s">
        <v>55</v>
      </c>
      <c r="J15" s="744"/>
      <c r="K15" s="744"/>
      <c r="L15" s="744"/>
      <c r="M15" s="744"/>
      <c r="N15" s="744"/>
      <c r="O15" s="744"/>
      <c r="P15" s="744"/>
      <c r="Q15" s="744" t="s">
        <v>36</v>
      </c>
      <c r="R15" s="744"/>
      <c r="S15" s="744"/>
      <c r="T15" s="744"/>
      <c r="U15" s="744" t="s">
        <v>42</v>
      </c>
      <c r="V15" s="744"/>
      <c r="W15" s="744"/>
      <c r="X15" s="744"/>
      <c r="Y15" s="744" t="s">
        <v>61</v>
      </c>
      <c r="Z15" s="744"/>
      <c r="AA15" s="744"/>
      <c r="AB15" s="744"/>
    </row>
    <row r="16" spans="1:28" ht="35.25" customHeight="1">
      <c r="A16" s="745" t="s">
        <v>335</v>
      </c>
      <c r="B16" s="745"/>
      <c r="C16" s="745"/>
      <c r="D16" s="745"/>
      <c r="E16" s="744" t="s">
        <v>53</v>
      </c>
      <c r="F16" s="744"/>
      <c r="G16" s="744"/>
      <c r="H16" s="744"/>
      <c r="I16" s="744" t="s">
        <v>24</v>
      </c>
      <c r="J16" s="744"/>
      <c r="K16" s="744"/>
      <c r="L16" s="744"/>
      <c r="M16" s="744" t="s">
        <v>37</v>
      </c>
      <c r="N16" s="744"/>
      <c r="O16" s="744"/>
      <c r="P16" s="744"/>
      <c r="Q16" s="744" t="s">
        <v>38</v>
      </c>
      <c r="R16" s="744"/>
      <c r="S16" s="744"/>
      <c r="T16" s="744"/>
      <c r="U16" s="744"/>
      <c r="V16" s="744"/>
      <c r="W16" s="744"/>
      <c r="X16" s="744"/>
      <c r="Y16" s="744" t="s">
        <v>59</v>
      </c>
      <c r="Z16" s="744"/>
      <c r="AA16" s="744"/>
      <c r="AB16" s="744"/>
    </row>
    <row r="17" spans="1:28" ht="35.25" customHeight="1" thickBot="1">
      <c r="A17" s="766" t="s">
        <v>32</v>
      </c>
      <c r="B17" s="766"/>
      <c r="C17" s="766"/>
      <c r="D17" s="766"/>
      <c r="E17" s="767"/>
      <c r="F17" s="767"/>
      <c r="G17" s="767"/>
      <c r="H17" s="767"/>
      <c r="I17" s="767" t="s">
        <v>34</v>
      </c>
      <c r="J17" s="767"/>
      <c r="K17" s="767"/>
      <c r="L17" s="767"/>
      <c r="M17" s="767" t="s">
        <v>33</v>
      </c>
      <c r="N17" s="767"/>
      <c r="O17" s="767"/>
      <c r="P17" s="767"/>
      <c r="Q17" s="767" t="s">
        <v>39</v>
      </c>
      <c r="R17" s="767"/>
      <c r="S17" s="767"/>
      <c r="T17" s="767"/>
      <c r="U17" s="767" t="s">
        <v>39</v>
      </c>
      <c r="V17" s="767"/>
      <c r="W17" s="767"/>
      <c r="X17" s="767"/>
      <c r="Y17" s="767" t="s">
        <v>48</v>
      </c>
      <c r="Z17" s="767"/>
      <c r="AA17" s="767"/>
      <c r="AB17" s="767"/>
    </row>
    <row r="18" spans="1:28" ht="35.25" customHeight="1" thickTop="1">
      <c r="A18" s="768" t="s">
        <v>341</v>
      </c>
      <c r="B18" s="768"/>
      <c r="C18" s="768"/>
      <c r="D18" s="768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65"/>
      <c r="W18" s="765"/>
      <c r="X18" s="765"/>
      <c r="Y18" s="765"/>
      <c r="Z18" s="765"/>
      <c r="AA18" s="765"/>
      <c r="AB18" s="765"/>
    </row>
    <row r="19" spans="1:28" ht="35.25" customHeight="1"/>
    <row r="20" spans="1:28" ht="35.25" customHeight="1"/>
  </sheetData>
  <mergeCells count="92">
    <mergeCell ref="A1:C1"/>
    <mergeCell ref="E10:H10"/>
    <mergeCell ref="I10:L10"/>
    <mergeCell ref="Y17:AB17"/>
    <mergeCell ref="M17:P17"/>
    <mergeCell ref="Q17:T17"/>
    <mergeCell ref="U17:X17"/>
    <mergeCell ref="Y10:AB10"/>
    <mergeCell ref="Q10:X10"/>
    <mergeCell ref="Y15:AB15"/>
    <mergeCell ref="M16:P16"/>
    <mergeCell ref="Q16:T16"/>
    <mergeCell ref="U16:X16"/>
    <mergeCell ref="Y16:AB16"/>
    <mergeCell ref="M15:P15"/>
    <mergeCell ref="Q15:T15"/>
    <mergeCell ref="U15:X15"/>
    <mergeCell ref="Y13:AB13"/>
    <mergeCell ref="M14:P14"/>
    <mergeCell ref="Q14:T14"/>
    <mergeCell ref="U14:X14"/>
    <mergeCell ref="Y14:AB14"/>
    <mergeCell ref="M13:P13"/>
    <mergeCell ref="Q13:T13"/>
    <mergeCell ref="U13:X13"/>
    <mergeCell ref="U12:X12"/>
    <mergeCell ref="Y12:AB12"/>
    <mergeCell ref="M10:P10"/>
    <mergeCell ref="M11:P11"/>
    <mergeCell ref="Q11:T11"/>
    <mergeCell ref="U11:X11"/>
    <mergeCell ref="Y11:AB11"/>
    <mergeCell ref="U18:X18"/>
    <mergeCell ref="Y18:AB18"/>
    <mergeCell ref="A17:D17"/>
    <mergeCell ref="E17:H17"/>
    <mergeCell ref="I17:L17"/>
    <mergeCell ref="A18:D18"/>
    <mergeCell ref="E18:H18"/>
    <mergeCell ref="I18:L18"/>
    <mergeCell ref="M18:P18"/>
    <mergeCell ref="Q18:T18"/>
    <mergeCell ref="A16:D16"/>
    <mergeCell ref="E16:H16"/>
    <mergeCell ref="I16:L16"/>
    <mergeCell ref="A15:D15"/>
    <mergeCell ref="E15:H15"/>
    <mergeCell ref="I15:L15"/>
    <mergeCell ref="A14:D14"/>
    <mergeCell ref="E14:H14"/>
    <mergeCell ref="I14:L14"/>
    <mergeCell ref="A13:D13"/>
    <mergeCell ref="E13:H13"/>
    <mergeCell ref="I13:L13"/>
    <mergeCell ref="A12:D12"/>
    <mergeCell ref="E12:H12"/>
    <mergeCell ref="I12:L12"/>
    <mergeCell ref="Y9:AB9"/>
    <mergeCell ref="A10:D10"/>
    <mergeCell ref="A11:D11"/>
    <mergeCell ref="E11:H11"/>
    <mergeCell ref="I11:L11"/>
    <mergeCell ref="A9:D9"/>
    <mergeCell ref="E9:H9"/>
    <mergeCell ref="I9:L9"/>
    <mergeCell ref="M9:P9"/>
    <mergeCell ref="Q9:T9"/>
    <mergeCell ref="U9:X9"/>
    <mergeCell ref="M12:P12"/>
    <mergeCell ref="Q12:T12"/>
    <mergeCell ref="S4:T4"/>
    <mergeCell ref="U4:V4"/>
    <mergeCell ref="A5:E5"/>
    <mergeCell ref="F5:AB5"/>
    <mergeCell ref="A6:E7"/>
    <mergeCell ref="F6:I6"/>
    <mergeCell ref="J6:AB6"/>
    <mergeCell ref="F7:I7"/>
    <mergeCell ref="J7:AB7"/>
    <mergeCell ref="A4:B4"/>
    <mergeCell ref="C4:H4"/>
    <mergeCell ref="I4:J4"/>
    <mergeCell ref="K4:N4"/>
    <mergeCell ref="O4:P4"/>
    <mergeCell ref="Q4:R4"/>
    <mergeCell ref="A2:AB2"/>
    <mergeCell ref="A3:B3"/>
    <mergeCell ref="C3:G3"/>
    <mergeCell ref="I3:J3"/>
    <mergeCell ref="K3:N3"/>
    <mergeCell ref="O3:P3"/>
    <mergeCell ref="Q3:R3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5"/>
  <sheetViews>
    <sheetView zoomScale="130" zoomScaleNormal="130" workbookViewId="0">
      <selection activeCell="Y8" sqref="Y8:AB10"/>
    </sheetView>
  </sheetViews>
  <sheetFormatPr defaultColWidth="0" defaultRowHeight="13.5"/>
  <cols>
    <col min="1" max="1" width="2.25" style="75" customWidth="1"/>
    <col min="2" max="13" width="2.25" style="74" customWidth="1"/>
    <col min="14" max="14" width="2.75" style="74" customWidth="1"/>
    <col min="15" max="15" width="3.25" style="74" customWidth="1"/>
    <col min="16" max="18" width="2.25" style="74" customWidth="1"/>
    <col min="19" max="19" width="2.375" style="74" customWidth="1"/>
    <col min="20" max="20" width="2.5" style="74" customWidth="1"/>
    <col min="21" max="21" width="2.25" style="74" customWidth="1"/>
    <col min="22" max="25" width="2.625" style="74" customWidth="1"/>
    <col min="26" max="29" width="2.25" style="74" customWidth="1"/>
    <col min="30" max="30" width="3" style="74" customWidth="1"/>
    <col min="31" max="31" width="2.875" style="74" customWidth="1"/>
    <col min="32" max="32" width="2.375" style="74" customWidth="1"/>
    <col min="33" max="39" width="2.25" style="74" customWidth="1"/>
    <col min="40" max="40" width="11.75" style="74" customWidth="1"/>
    <col min="41" max="41" width="2.25" style="74" customWidth="1"/>
    <col min="42" max="48" width="2.25" style="74" hidden="1" customWidth="1"/>
    <col min="49" max="50" width="0" style="74" hidden="1" customWidth="1"/>
    <col min="51" max="16384" width="0" style="75" hidden="1"/>
  </cols>
  <sheetData>
    <row r="1" spans="1:40" ht="13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</row>
    <row r="2" spans="1:40" ht="13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</row>
    <row r="3" spans="1:40" ht="13.5" customHeigh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76"/>
      <c r="Q3" s="76"/>
      <c r="R3" s="183" t="s">
        <v>149</v>
      </c>
      <c r="S3" s="183"/>
      <c r="T3" s="183"/>
      <c r="U3" s="183"/>
      <c r="V3" s="185" t="s">
        <v>150</v>
      </c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 t="s">
        <v>151</v>
      </c>
      <c r="AI3" s="76"/>
      <c r="AJ3" s="183" t="s">
        <v>152</v>
      </c>
      <c r="AK3" s="183"/>
      <c r="AL3" s="183"/>
      <c r="AM3" s="183"/>
      <c r="AN3" s="187"/>
    </row>
    <row r="4" spans="1:40" ht="13.5" customHeight="1" thickBo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77"/>
      <c r="Q4" s="77"/>
      <c r="R4" s="184"/>
      <c r="S4" s="184"/>
      <c r="T4" s="184"/>
      <c r="U4" s="184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77"/>
      <c r="AJ4" s="184"/>
      <c r="AK4" s="184"/>
      <c r="AL4" s="184"/>
      <c r="AM4" s="184"/>
      <c r="AN4" s="188"/>
    </row>
    <row r="5" spans="1:40" ht="21" customHeight="1">
      <c r="B5" s="189" t="s" ph="1">
        <v>153</v>
      </c>
      <c r="C5" s="190" ph="1"/>
      <c r="D5" s="190" ph="1"/>
      <c r="E5" s="190" ph="1"/>
      <c r="F5" s="190" ph="1"/>
      <c r="G5" s="190" ph="1"/>
      <c r="H5" s="191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3"/>
    </row>
    <row r="6" spans="1:40" ht="13.5" customHeight="1">
      <c r="B6" s="228" t="s" ph="1">
        <v>154</v>
      </c>
      <c r="C6" s="218" ph="1"/>
      <c r="D6" s="218" ph="1"/>
      <c r="E6" s="218" ph="1"/>
      <c r="F6" s="218" ph="1"/>
      <c r="G6" s="218" ph="1"/>
      <c r="H6" s="78" ph="1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30"/>
      <c r="Y6" s="218" t="s" ph="1">
        <v>155</v>
      </c>
      <c r="Z6" s="218" ph="1"/>
      <c r="AA6" s="218" ph="1"/>
      <c r="AB6" s="218" ph="1"/>
      <c r="AC6" s="233" t="s" ph="1">
        <v>156</v>
      </c>
      <c r="AD6" s="206" ph="1"/>
      <c r="AE6" s="206" ph="1"/>
      <c r="AF6" s="206" ph="1"/>
      <c r="AG6" s="206" ph="1"/>
      <c r="AH6" s="206" ph="1"/>
      <c r="AI6" s="206" ph="1"/>
      <c r="AJ6" s="206" ph="1"/>
      <c r="AK6" s="206" ph="1"/>
      <c r="AL6" s="206" ph="1"/>
      <c r="AM6" s="206" ph="1"/>
      <c r="AN6" s="234" ph="1"/>
    </row>
    <row r="7" spans="1:40" ht="13.5" customHeight="1">
      <c r="B7" s="228" ph="1"/>
      <c r="C7" s="218" ph="1"/>
      <c r="D7" s="218" ph="1"/>
      <c r="E7" s="218" ph="1"/>
      <c r="F7" s="218" ph="1"/>
      <c r="G7" s="218" ph="1"/>
      <c r="H7" s="79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2"/>
      <c r="Y7" s="218" ph="1"/>
      <c r="Z7" s="218" ph="1"/>
      <c r="AA7" s="218" ph="1"/>
      <c r="AB7" s="218" ph="1"/>
      <c r="AC7" s="235" ph="1"/>
      <c r="AD7" s="236" ph="1"/>
      <c r="AE7" s="236" ph="1"/>
      <c r="AF7" s="236" ph="1"/>
      <c r="AG7" s="236" ph="1"/>
      <c r="AH7" s="236" ph="1"/>
      <c r="AI7" s="236" ph="1"/>
      <c r="AJ7" s="236" ph="1"/>
      <c r="AK7" s="236" ph="1"/>
      <c r="AL7" s="236" ph="1"/>
      <c r="AM7" s="236" ph="1"/>
      <c r="AN7" s="237" ph="1"/>
    </row>
    <row r="8" spans="1:40" ht="22.5" customHeight="1">
      <c r="B8" s="228" ph="1"/>
      <c r="C8" s="218" ph="1"/>
      <c r="D8" s="218" ph="1"/>
      <c r="E8" s="218" ph="1"/>
      <c r="F8" s="218" ph="1"/>
      <c r="G8" s="218" ph="1"/>
      <c r="H8" s="80" ph="1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9"/>
      <c r="Y8" s="244"/>
      <c r="Z8" s="244"/>
      <c r="AA8" s="244"/>
      <c r="AB8" s="244"/>
      <c r="AC8" s="245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02" t="s">
        <v>157</v>
      </c>
    </row>
    <row r="9" spans="1:40" ht="11.25" customHeight="1">
      <c r="B9" s="228" ph="1"/>
      <c r="C9" s="218" ph="1"/>
      <c r="D9" s="218" ph="1"/>
      <c r="E9" s="218" ph="1"/>
      <c r="F9" s="218" ph="1"/>
      <c r="G9" s="218" ph="1"/>
      <c r="H9" s="81" ph="1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244"/>
      <c r="Z9" s="244"/>
      <c r="AA9" s="244"/>
      <c r="AB9" s="244"/>
      <c r="AC9" s="247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03"/>
    </row>
    <row r="10" spans="1:40" ht="13.5" customHeight="1">
      <c r="B10" s="228" ph="1"/>
      <c r="C10" s="218" ph="1"/>
      <c r="D10" s="218" ph="1"/>
      <c r="E10" s="218" ph="1"/>
      <c r="F10" s="218" ph="1"/>
      <c r="G10" s="218" ph="1"/>
      <c r="H10" s="82" ph="1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3"/>
      <c r="Y10" s="244"/>
      <c r="Z10" s="244"/>
      <c r="AA10" s="244"/>
      <c r="AB10" s="244"/>
      <c r="AC10" s="249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04"/>
    </row>
    <row r="11" spans="1:40" ht="18" customHeight="1">
      <c r="B11" s="205" t="s" ph="1">
        <v>158</v>
      </c>
      <c r="C11" s="206"/>
      <c r="D11" s="206"/>
      <c r="E11" s="206"/>
      <c r="F11" s="206"/>
      <c r="G11" s="207"/>
      <c r="H11" s="83" ph="1"/>
      <c r="I11" s="84" t="s">
        <v>159</v>
      </c>
      <c r="J11" s="211"/>
      <c r="K11" s="211"/>
      <c r="L11" s="211"/>
      <c r="M11" s="211"/>
      <c r="N11" s="211"/>
      <c r="O11" s="211"/>
      <c r="P11" s="211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3"/>
    </row>
    <row r="12" spans="1:40" ht="18" customHeight="1">
      <c r="B12" s="208"/>
      <c r="C12" s="209"/>
      <c r="D12" s="209"/>
      <c r="E12" s="209"/>
      <c r="F12" s="209"/>
      <c r="G12" s="210"/>
      <c r="H12" s="216"/>
      <c r="I12" s="217"/>
      <c r="J12" s="217"/>
      <c r="K12" s="217"/>
      <c r="L12" s="217"/>
      <c r="M12" s="217"/>
      <c r="N12" s="217"/>
      <c r="O12" s="217"/>
      <c r="P12" s="217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5"/>
    </row>
    <row r="13" spans="1:40" ht="15" customHeight="1">
      <c r="B13" s="208"/>
      <c r="C13" s="209"/>
      <c r="D13" s="209"/>
      <c r="E13" s="209"/>
      <c r="F13" s="209"/>
      <c r="G13" s="210"/>
      <c r="H13" s="218" t="s" ph="1">
        <v>160</v>
      </c>
      <c r="I13" s="218" ph="1"/>
      <c r="J13" s="218" ph="1"/>
      <c r="K13" s="218" ph="1"/>
      <c r="L13" s="218" ph="1"/>
      <c r="M13" s="219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20"/>
      <c r="Y13" s="218" t="s" ph="1">
        <v>161</v>
      </c>
      <c r="Z13" s="223" ph="1"/>
      <c r="AA13" s="223" ph="1"/>
      <c r="AB13" s="223" ph="1"/>
      <c r="AC13" s="224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6"/>
    </row>
    <row r="14" spans="1:40" ht="15" customHeight="1">
      <c r="B14" s="208"/>
      <c r="C14" s="209"/>
      <c r="D14" s="209"/>
      <c r="E14" s="209"/>
      <c r="F14" s="209"/>
      <c r="G14" s="210"/>
      <c r="H14" s="218" ph="1"/>
      <c r="I14" s="218" ph="1"/>
      <c r="J14" s="218" ph="1"/>
      <c r="K14" s="218" ph="1"/>
      <c r="L14" s="218" ph="1"/>
      <c r="M14" s="221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22"/>
      <c r="Y14" s="223" ph="1"/>
      <c r="Z14" s="223" ph="1"/>
      <c r="AA14" s="223" ph="1"/>
      <c r="AB14" s="223" ph="1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</row>
    <row r="15" spans="1:40" ht="15" customHeight="1">
      <c r="B15" s="208"/>
      <c r="C15" s="209"/>
      <c r="D15" s="209"/>
      <c r="E15" s="209"/>
      <c r="F15" s="209"/>
      <c r="G15" s="210"/>
      <c r="H15" s="227" t="s" ph="1">
        <v>162</v>
      </c>
      <c r="I15" s="227" ph="1"/>
      <c r="J15" s="227" ph="1"/>
      <c r="K15" s="227" ph="1"/>
      <c r="L15" s="227" ph="1"/>
      <c r="M15" s="251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3"/>
      <c r="Y15" s="227" t="s" ph="1">
        <v>163</v>
      </c>
      <c r="Z15" s="227" ph="1"/>
      <c r="AA15" s="227" ph="1"/>
      <c r="AB15" s="227" ph="1"/>
      <c r="AC15" s="251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7"/>
    </row>
    <row r="16" spans="1:40" ht="15" customHeight="1">
      <c r="B16" s="208"/>
      <c r="C16" s="209"/>
      <c r="D16" s="209"/>
      <c r="E16" s="209"/>
      <c r="F16" s="209"/>
      <c r="G16" s="210"/>
      <c r="H16" s="227" ph="1"/>
      <c r="I16" s="227" ph="1"/>
      <c r="J16" s="227" ph="1"/>
      <c r="K16" s="227" ph="1"/>
      <c r="L16" s="227" ph="1"/>
      <c r="M16" s="254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6"/>
      <c r="Y16" s="227" ph="1"/>
      <c r="Z16" s="227" ph="1"/>
      <c r="AA16" s="227" ph="1"/>
      <c r="AB16" s="227" ph="1"/>
      <c r="AC16" s="254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8"/>
    </row>
    <row r="17" spans="1:82" ht="15" customHeight="1">
      <c r="B17" s="194" t="s" ph="1">
        <v>164</v>
      </c>
      <c r="C17" s="195" ph="1"/>
      <c r="D17" s="195" ph="1"/>
      <c r="E17" s="195" ph="1"/>
      <c r="F17" s="195" ph="1"/>
      <c r="G17" s="195" ph="1"/>
      <c r="H17" s="196" ph="1"/>
      <c r="I17" s="85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86"/>
    </row>
    <row r="18" spans="1:82" ht="15" customHeight="1">
      <c r="B18" s="197" ph="1"/>
      <c r="C18" s="198" ph="1"/>
      <c r="D18" s="198" ph="1"/>
      <c r="E18" s="198" ph="1"/>
      <c r="F18" s="198" ph="1"/>
      <c r="G18" s="198" ph="1"/>
      <c r="H18" s="199" ph="1"/>
      <c r="I18" s="87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88"/>
    </row>
    <row r="19" spans="1:82" s="89" customFormat="1" ht="15.75" customHeight="1">
      <c r="B19" s="295" t="s" ph="1">
        <v>165</v>
      </c>
      <c r="C19" s="296" ph="1"/>
      <c r="D19" s="296" ph="1"/>
      <c r="E19" s="296" ph="1"/>
      <c r="F19" s="296" ph="1"/>
      <c r="G19" s="296" ph="1"/>
      <c r="H19" s="296" ph="1"/>
      <c r="I19" s="275" t="s">
        <v>166</v>
      </c>
      <c r="J19" s="276"/>
      <c r="K19" s="276"/>
      <c r="L19" s="297"/>
      <c r="M19" s="298"/>
      <c r="N19" s="298"/>
      <c r="O19" s="298"/>
      <c r="P19" s="298"/>
      <c r="Q19" s="299"/>
      <c r="R19" s="275" t="s">
        <v>167</v>
      </c>
      <c r="S19" s="276"/>
      <c r="T19" s="276"/>
      <c r="U19" s="300" t="s">
        <v>168</v>
      </c>
      <c r="V19" s="301"/>
      <c r="W19" s="301"/>
      <c r="X19" s="301"/>
      <c r="Y19" s="302"/>
      <c r="Z19" s="289"/>
      <c r="AA19" s="290"/>
      <c r="AB19" s="290"/>
      <c r="AC19" s="290"/>
      <c r="AD19" s="291"/>
      <c r="AE19" s="259"/>
      <c r="AF19" s="260"/>
      <c r="AG19" s="260"/>
      <c r="AH19" s="260"/>
      <c r="AI19" s="261"/>
      <c r="AJ19" s="265"/>
      <c r="AK19" s="266"/>
      <c r="AL19" s="266"/>
      <c r="AM19" s="266"/>
      <c r="AN19" s="267"/>
      <c r="AO19" s="90"/>
      <c r="AP19" s="90"/>
      <c r="AQ19" s="90"/>
      <c r="AR19" s="90"/>
      <c r="AS19" s="90"/>
      <c r="AT19" s="90"/>
      <c r="AU19" s="90"/>
      <c r="AV19" s="90"/>
      <c r="AW19" s="90"/>
      <c r="AX19" s="90"/>
    </row>
    <row r="20" spans="1:82" ht="15.75" customHeight="1">
      <c r="B20" s="295" ph="1"/>
      <c r="C20" s="296" ph="1"/>
      <c r="D20" s="296" ph="1"/>
      <c r="E20" s="296" ph="1"/>
      <c r="F20" s="296" ph="1"/>
      <c r="G20" s="296" ph="1"/>
      <c r="H20" s="296" ph="1"/>
      <c r="I20" s="277"/>
      <c r="J20" s="278"/>
      <c r="K20" s="278"/>
      <c r="L20" s="282"/>
      <c r="M20" s="283"/>
      <c r="N20" s="283"/>
      <c r="O20" s="283"/>
      <c r="P20" s="283"/>
      <c r="Q20" s="284"/>
      <c r="R20" s="277"/>
      <c r="S20" s="278"/>
      <c r="T20" s="278"/>
      <c r="U20" s="303"/>
      <c r="V20" s="303"/>
      <c r="W20" s="303"/>
      <c r="X20" s="303"/>
      <c r="Y20" s="304"/>
      <c r="Z20" s="292"/>
      <c r="AA20" s="293"/>
      <c r="AB20" s="293"/>
      <c r="AC20" s="293"/>
      <c r="AD20" s="294"/>
      <c r="AE20" s="262"/>
      <c r="AF20" s="263"/>
      <c r="AG20" s="263"/>
      <c r="AH20" s="263"/>
      <c r="AI20" s="264"/>
      <c r="AJ20" s="268"/>
      <c r="AK20" s="269"/>
      <c r="AL20" s="269"/>
      <c r="AM20" s="269"/>
      <c r="AN20" s="270"/>
    </row>
    <row r="21" spans="1:82" ht="15.75" customHeight="1">
      <c r="B21" s="271" t="s" ph="1">
        <v>169</v>
      </c>
      <c r="C21" s="272" ph="1"/>
      <c r="D21" s="272" ph="1"/>
      <c r="E21" s="272" ph="1"/>
      <c r="F21" s="272" ph="1"/>
      <c r="G21" s="272" ph="1"/>
      <c r="H21" s="272" ph="1"/>
      <c r="I21" s="275" t="s">
        <v>166</v>
      </c>
      <c r="J21" s="276"/>
      <c r="K21" s="276"/>
      <c r="L21" s="279"/>
      <c r="M21" s="280"/>
      <c r="N21" s="280"/>
      <c r="O21" s="280"/>
      <c r="P21" s="280"/>
      <c r="Q21" s="281"/>
      <c r="R21" s="275" t="s">
        <v>167</v>
      </c>
      <c r="S21" s="276"/>
      <c r="T21" s="276"/>
      <c r="U21" s="285" t="s">
        <v>168</v>
      </c>
      <c r="V21" s="285"/>
      <c r="W21" s="285"/>
      <c r="X21" s="285"/>
      <c r="Y21" s="286"/>
      <c r="Z21" s="289"/>
      <c r="AA21" s="290"/>
      <c r="AB21" s="290"/>
      <c r="AC21" s="290"/>
      <c r="AD21" s="291"/>
      <c r="AE21" s="259"/>
      <c r="AF21" s="260"/>
      <c r="AG21" s="260"/>
      <c r="AH21" s="260"/>
      <c r="AI21" s="261"/>
      <c r="AJ21" s="265"/>
      <c r="AK21" s="266"/>
      <c r="AL21" s="266"/>
      <c r="AM21" s="266"/>
      <c r="AN21" s="267"/>
    </row>
    <row r="22" spans="1:82" ht="15.75" customHeight="1">
      <c r="B22" s="273" ph="1"/>
      <c r="C22" s="274" ph="1"/>
      <c r="D22" s="274" ph="1"/>
      <c r="E22" s="274" ph="1"/>
      <c r="F22" s="274" ph="1"/>
      <c r="G22" s="274" ph="1"/>
      <c r="H22" s="274" ph="1"/>
      <c r="I22" s="277"/>
      <c r="J22" s="278"/>
      <c r="K22" s="278"/>
      <c r="L22" s="282"/>
      <c r="M22" s="283"/>
      <c r="N22" s="283"/>
      <c r="O22" s="283"/>
      <c r="P22" s="283"/>
      <c r="Q22" s="284"/>
      <c r="R22" s="277"/>
      <c r="S22" s="278"/>
      <c r="T22" s="278"/>
      <c r="U22" s="287"/>
      <c r="V22" s="287"/>
      <c r="W22" s="287"/>
      <c r="X22" s="287"/>
      <c r="Y22" s="288"/>
      <c r="Z22" s="292"/>
      <c r="AA22" s="293"/>
      <c r="AB22" s="293"/>
      <c r="AC22" s="293"/>
      <c r="AD22" s="294"/>
      <c r="AE22" s="262"/>
      <c r="AF22" s="263"/>
      <c r="AG22" s="263"/>
      <c r="AH22" s="263"/>
      <c r="AI22" s="264"/>
      <c r="AJ22" s="268"/>
      <c r="AK22" s="269"/>
      <c r="AL22" s="269"/>
      <c r="AM22" s="269"/>
      <c r="AN22" s="270"/>
    </row>
    <row r="23" spans="1:82" ht="15.75" customHeight="1">
      <c r="B23" s="271" t="s" ph="1">
        <v>170</v>
      </c>
      <c r="C23" s="272" ph="1"/>
      <c r="D23" s="272" ph="1"/>
      <c r="E23" s="272" ph="1"/>
      <c r="F23" s="272" ph="1"/>
      <c r="G23" s="272" ph="1"/>
      <c r="H23" s="272" ph="1"/>
      <c r="I23" s="275" t="s">
        <v>166</v>
      </c>
      <c r="J23" s="276"/>
      <c r="K23" s="276"/>
      <c r="L23" s="279"/>
      <c r="M23" s="280"/>
      <c r="N23" s="280"/>
      <c r="O23" s="280"/>
      <c r="P23" s="280"/>
      <c r="Q23" s="281"/>
      <c r="R23" s="275" t="s">
        <v>167</v>
      </c>
      <c r="S23" s="276"/>
      <c r="T23" s="276"/>
      <c r="U23" s="309" t="s">
        <v>168</v>
      </c>
      <c r="V23" s="309"/>
      <c r="W23" s="309"/>
      <c r="X23" s="309"/>
      <c r="Y23" s="310"/>
      <c r="Z23" s="289"/>
      <c r="AA23" s="290"/>
      <c r="AB23" s="290"/>
      <c r="AC23" s="290"/>
      <c r="AD23" s="291"/>
      <c r="AE23" s="259"/>
      <c r="AF23" s="260"/>
      <c r="AG23" s="260"/>
      <c r="AH23" s="260"/>
      <c r="AI23" s="261"/>
      <c r="AJ23" s="265"/>
      <c r="AK23" s="266"/>
      <c r="AL23" s="266"/>
      <c r="AM23" s="266"/>
      <c r="AN23" s="267"/>
    </row>
    <row r="24" spans="1:82" ht="15.75" customHeight="1">
      <c r="B24" s="273" ph="1"/>
      <c r="C24" s="274" ph="1"/>
      <c r="D24" s="274" ph="1"/>
      <c r="E24" s="274" ph="1"/>
      <c r="F24" s="274" ph="1"/>
      <c r="G24" s="274" ph="1"/>
      <c r="H24" s="274" ph="1"/>
      <c r="I24" s="277"/>
      <c r="J24" s="278"/>
      <c r="K24" s="278"/>
      <c r="L24" s="282"/>
      <c r="M24" s="283"/>
      <c r="N24" s="283"/>
      <c r="O24" s="283"/>
      <c r="P24" s="283"/>
      <c r="Q24" s="284"/>
      <c r="R24" s="277"/>
      <c r="S24" s="278"/>
      <c r="T24" s="278"/>
      <c r="U24" s="311"/>
      <c r="V24" s="311"/>
      <c r="W24" s="311"/>
      <c r="X24" s="311"/>
      <c r="Y24" s="312"/>
      <c r="Z24" s="292"/>
      <c r="AA24" s="293"/>
      <c r="AB24" s="293"/>
      <c r="AC24" s="293"/>
      <c r="AD24" s="294"/>
      <c r="AE24" s="262"/>
      <c r="AF24" s="263"/>
      <c r="AG24" s="263"/>
      <c r="AH24" s="263"/>
      <c r="AI24" s="264"/>
      <c r="AJ24" s="268"/>
      <c r="AK24" s="269"/>
      <c r="AL24" s="269"/>
      <c r="AM24" s="269"/>
      <c r="AN24" s="270"/>
    </row>
    <row r="25" spans="1:82" ht="15.75" customHeight="1">
      <c r="A25" s="91"/>
      <c r="B25" s="205" t="s" ph="1">
        <v>171</v>
      </c>
      <c r="C25" s="206"/>
      <c r="D25" s="206"/>
      <c r="E25" s="206"/>
      <c r="F25" s="206"/>
      <c r="G25" s="206"/>
      <c r="H25" s="207"/>
      <c r="I25" s="275" t="s">
        <v>166</v>
      </c>
      <c r="J25" s="276"/>
      <c r="K25" s="276"/>
      <c r="L25" s="307"/>
      <c r="M25" s="307"/>
      <c r="N25" s="307"/>
      <c r="O25" s="307"/>
      <c r="P25" s="307"/>
      <c r="Q25" s="279"/>
      <c r="R25" s="275" t="s">
        <v>167</v>
      </c>
      <c r="S25" s="276"/>
      <c r="T25" s="276"/>
      <c r="U25" s="309" t="s">
        <v>168</v>
      </c>
      <c r="V25" s="309"/>
      <c r="W25" s="309"/>
      <c r="X25" s="309"/>
      <c r="Y25" s="310"/>
      <c r="Z25" s="289"/>
      <c r="AA25" s="290"/>
      <c r="AB25" s="290"/>
      <c r="AC25" s="290"/>
      <c r="AD25" s="291"/>
      <c r="AE25" s="259"/>
      <c r="AF25" s="260"/>
      <c r="AG25" s="260"/>
      <c r="AH25" s="260"/>
      <c r="AI25" s="261"/>
      <c r="AJ25" s="265"/>
      <c r="AK25" s="266"/>
      <c r="AL25" s="266"/>
      <c r="AM25" s="266"/>
      <c r="AN25" s="267"/>
    </row>
    <row r="26" spans="1:82" ht="15.75" customHeight="1">
      <c r="A26" s="91"/>
      <c r="B26" s="305"/>
      <c r="C26" s="236"/>
      <c r="D26" s="236"/>
      <c r="E26" s="236"/>
      <c r="F26" s="236"/>
      <c r="G26" s="236"/>
      <c r="H26" s="306"/>
      <c r="I26" s="277"/>
      <c r="J26" s="278"/>
      <c r="K26" s="278"/>
      <c r="L26" s="308"/>
      <c r="M26" s="308"/>
      <c r="N26" s="308"/>
      <c r="O26" s="308"/>
      <c r="P26" s="308"/>
      <c r="Q26" s="282"/>
      <c r="R26" s="277"/>
      <c r="S26" s="278"/>
      <c r="T26" s="278"/>
      <c r="U26" s="311"/>
      <c r="V26" s="311"/>
      <c r="W26" s="311"/>
      <c r="X26" s="311"/>
      <c r="Y26" s="312"/>
      <c r="Z26" s="292"/>
      <c r="AA26" s="293"/>
      <c r="AB26" s="293"/>
      <c r="AC26" s="293"/>
      <c r="AD26" s="294"/>
      <c r="AE26" s="262"/>
      <c r="AF26" s="263"/>
      <c r="AG26" s="263"/>
      <c r="AH26" s="263"/>
      <c r="AI26" s="264"/>
      <c r="AJ26" s="268"/>
      <c r="AK26" s="269"/>
      <c r="AL26" s="269"/>
      <c r="AM26" s="269"/>
      <c r="AN26" s="270"/>
    </row>
    <row r="27" spans="1:82" ht="15" customHeight="1">
      <c r="A27" s="91"/>
      <c r="B27" s="324" t="s" ph="1">
        <v>172</v>
      </c>
      <c r="C27" s="325"/>
      <c r="D27" s="325"/>
      <c r="E27" s="325"/>
      <c r="F27" s="325"/>
      <c r="G27" s="325"/>
      <c r="H27" s="326"/>
      <c r="I27" s="330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2"/>
      <c r="AI27" s="332"/>
      <c r="AJ27" s="332"/>
      <c r="AK27" s="332"/>
      <c r="AL27" s="332"/>
      <c r="AM27" s="332"/>
      <c r="AN27" s="92"/>
    </row>
    <row r="28" spans="1:82" ht="15" customHeight="1">
      <c r="B28" s="327"/>
      <c r="C28" s="328"/>
      <c r="D28" s="328"/>
      <c r="E28" s="328"/>
      <c r="F28" s="328"/>
      <c r="G28" s="328"/>
      <c r="H28" s="329"/>
      <c r="I28" s="333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93"/>
      <c r="AH28" s="93"/>
      <c r="AI28" s="93"/>
      <c r="AJ28" s="93"/>
      <c r="AK28" s="94"/>
      <c r="AL28" s="94"/>
      <c r="AM28" s="94"/>
      <c r="AN28" s="95"/>
    </row>
    <row r="29" spans="1:82" s="74" customFormat="1" ht="15" customHeight="1">
      <c r="A29" s="75"/>
      <c r="B29" s="194" t="s" ph="1">
        <v>173</v>
      </c>
      <c r="C29" s="195" ph="1"/>
      <c r="D29" s="195" ph="1"/>
      <c r="E29" s="195" ph="1"/>
      <c r="F29" s="195" ph="1"/>
      <c r="G29" s="195" ph="1"/>
      <c r="H29" s="196" ph="1"/>
      <c r="I29" s="342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07"/>
      <c r="AD29" s="307"/>
      <c r="AE29" s="307"/>
      <c r="AF29" s="307"/>
      <c r="AG29" s="307"/>
      <c r="AH29" s="307"/>
      <c r="AI29" s="313"/>
      <c r="AJ29" s="313"/>
      <c r="AK29" s="313"/>
      <c r="AL29" s="313"/>
      <c r="AM29" s="313"/>
      <c r="AN29" s="96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</row>
    <row r="30" spans="1:82" s="74" customFormat="1" ht="15" customHeight="1">
      <c r="A30" s="75"/>
      <c r="B30" s="197" ph="1"/>
      <c r="C30" s="198" ph="1"/>
      <c r="D30" s="198" ph="1"/>
      <c r="E30" s="198" ph="1"/>
      <c r="F30" s="198" ph="1"/>
      <c r="G30" s="198" ph="1"/>
      <c r="H30" s="199" ph="1"/>
      <c r="I30" s="344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08"/>
      <c r="AD30" s="308"/>
      <c r="AE30" s="308"/>
      <c r="AF30" s="308"/>
      <c r="AG30" s="308"/>
      <c r="AH30" s="308"/>
      <c r="AI30" s="314"/>
      <c r="AJ30" s="314"/>
      <c r="AK30" s="314"/>
      <c r="AL30" s="314"/>
      <c r="AM30" s="314"/>
      <c r="AN30" s="97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</row>
    <row r="31" spans="1:82" s="74" customFormat="1" ht="30" customHeight="1">
      <c r="A31" s="75"/>
      <c r="B31" s="315" t="s" ph="1">
        <v>174</v>
      </c>
      <c r="C31" s="316"/>
      <c r="D31" s="316"/>
      <c r="E31" s="316"/>
      <c r="F31" s="316"/>
      <c r="G31" s="316"/>
      <c r="H31" s="317"/>
      <c r="I31" s="318"/>
      <c r="J31" s="319"/>
      <c r="K31" s="319"/>
      <c r="L31" s="319"/>
      <c r="M31" s="319"/>
      <c r="N31" s="319"/>
      <c r="O31" s="319"/>
      <c r="P31" s="319"/>
      <c r="Q31" s="320"/>
      <c r="R31" s="320"/>
      <c r="S31" s="320"/>
      <c r="T31" s="320"/>
      <c r="U31" s="320"/>
      <c r="V31" s="320"/>
      <c r="W31" s="320"/>
      <c r="X31" s="321" t="s">
        <v>175</v>
      </c>
      <c r="Y31" s="321"/>
      <c r="Z31" s="320"/>
      <c r="AA31" s="320"/>
      <c r="AB31" s="320"/>
      <c r="AC31" s="320"/>
      <c r="AD31" s="320"/>
      <c r="AE31" s="320"/>
      <c r="AF31" s="320"/>
      <c r="AG31" s="322"/>
      <c r="AH31" s="322"/>
      <c r="AI31" s="322"/>
      <c r="AJ31" s="322"/>
      <c r="AK31" s="322"/>
      <c r="AL31" s="322"/>
      <c r="AM31" s="322"/>
      <c r="AN31" s="323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</row>
    <row r="32" spans="1:82" s="74" customFormat="1" ht="30" customHeight="1">
      <c r="A32" s="75"/>
      <c r="B32" s="334" t="s" ph="1">
        <v>176</v>
      </c>
      <c r="C32" s="335" ph="1"/>
      <c r="D32" s="335" ph="1"/>
      <c r="E32" s="335" ph="1"/>
      <c r="F32" s="335" ph="1"/>
      <c r="G32" s="335" ph="1"/>
      <c r="H32" s="336" ph="1"/>
      <c r="I32" s="337" t="s">
        <v>177</v>
      </c>
      <c r="J32" s="338"/>
      <c r="K32" s="338"/>
      <c r="L32" s="338"/>
      <c r="M32" s="338"/>
      <c r="N32" s="338"/>
      <c r="O32" s="338"/>
      <c r="P32" s="339" t="s">
        <v>178</v>
      </c>
      <c r="Q32" s="339"/>
      <c r="R32" s="339"/>
      <c r="S32" s="339"/>
      <c r="T32" s="339" t="s">
        <v>179</v>
      </c>
      <c r="U32" s="339"/>
      <c r="V32" s="339"/>
      <c r="W32" s="339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9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</row>
    <row r="33" spans="1:82" s="74" customFormat="1" ht="30" customHeight="1">
      <c r="A33" s="75"/>
      <c r="B33" s="334" t="s" ph="1">
        <v>180</v>
      </c>
      <c r="C33" s="335" ph="1"/>
      <c r="D33" s="335" ph="1"/>
      <c r="E33" s="335" ph="1"/>
      <c r="F33" s="335" ph="1"/>
      <c r="G33" s="335" ph="1"/>
      <c r="H33" s="336" ph="1"/>
      <c r="I33" s="340" t="s">
        <v>181</v>
      </c>
      <c r="J33" s="341"/>
      <c r="K33" s="341"/>
      <c r="L33" s="341"/>
      <c r="M33" s="341"/>
      <c r="N33" s="341"/>
      <c r="O33" s="341"/>
      <c r="P33" s="339" t="s">
        <v>178</v>
      </c>
      <c r="Q33" s="339"/>
      <c r="R33" s="339"/>
      <c r="S33" s="339"/>
      <c r="T33" s="339" t="s">
        <v>179</v>
      </c>
      <c r="U33" s="339"/>
      <c r="V33" s="339"/>
      <c r="W33" s="339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9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</row>
    <row r="34" spans="1:82" s="74" customFormat="1" ht="30" customHeight="1">
      <c r="A34" s="75"/>
      <c r="B34" s="334" t="s">
        <v>182</v>
      </c>
      <c r="C34" s="335"/>
      <c r="D34" s="335"/>
      <c r="E34" s="335"/>
      <c r="F34" s="335"/>
      <c r="G34" s="335"/>
      <c r="H34" s="336"/>
      <c r="I34" s="340" t="s">
        <v>178</v>
      </c>
      <c r="J34" s="341"/>
      <c r="K34" s="341"/>
      <c r="L34" s="341" t="s">
        <v>179</v>
      </c>
      <c r="M34" s="341"/>
      <c r="N34" s="341"/>
      <c r="O34" s="100"/>
      <c r="P34" s="360"/>
      <c r="Q34" s="360"/>
      <c r="R34" s="360"/>
      <c r="S34" s="360"/>
      <c r="T34" s="360"/>
      <c r="U34" s="100" t="s">
        <v>183</v>
      </c>
      <c r="V34" s="98"/>
      <c r="W34" s="361" t="s">
        <v>184</v>
      </c>
      <c r="X34" s="361"/>
      <c r="Y34" s="361"/>
      <c r="Z34" s="350"/>
      <c r="AA34" s="350"/>
      <c r="AB34" s="350"/>
      <c r="AC34" s="350"/>
      <c r="AD34" s="350"/>
      <c r="AE34" s="350"/>
      <c r="AF34" s="98" t="s">
        <v>185</v>
      </c>
      <c r="AG34" s="350"/>
      <c r="AH34" s="350"/>
      <c r="AI34" s="350"/>
      <c r="AJ34" s="350"/>
      <c r="AK34" s="350"/>
      <c r="AL34" s="350"/>
      <c r="AM34" s="341" t="s">
        <v>186</v>
      </c>
      <c r="AN34" s="351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</row>
    <row r="35" spans="1:82" s="74" customFormat="1" ht="15" customHeight="1">
      <c r="A35" s="75"/>
      <c r="B35" s="205" t="s" ph="1">
        <v>187</v>
      </c>
      <c r="C35" s="206" ph="1"/>
      <c r="D35" s="206" ph="1"/>
      <c r="E35" s="206" ph="1"/>
      <c r="F35" s="206" ph="1"/>
      <c r="G35" s="206" ph="1"/>
      <c r="H35" s="207" ph="1"/>
      <c r="I35" s="352" t="s">
        <v>179</v>
      </c>
      <c r="J35" s="353"/>
      <c r="K35" s="353"/>
      <c r="L35" s="353"/>
      <c r="M35" s="353"/>
      <c r="N35" s="353"/>
      <c r="O35" s="353"/>
      <c r="P35" s="353" t="s">
        <v>178</v>
      </c>
      <c r="Q35" s="353"/>
      <c r="R35" s="353"/>
      <c r="S35" s="353"/>
      <c r="T35" s="353"/>
      <c r="U35" s="353"/>
      <c r="V35" s="356"/>
      <c r="W35" s="233" t="s">
        <v>188</v>
      </c>
      <c r="X35" s="206"/>
      <c r="Y35" s="206"/>
      <c r="Z35" s="207"/>
      <c r="AA35" s="275" t="s">
        <v>189</v>
      </c>
      <c r="AB35" s="276"/>
      <c r="AC35" s="276"/>
      <c r="AD35" s="276"/>
      <c r="AE35" s="313" t="s">
        <v>190</v>
      </c>
      <c r="AF35" s="313"/>
      <c r="AG35" s="313"/>
      <c r="AH35" s="313"/>
      <c r="AI35" s="313"/>
      <c r="AJ35" s="313"/>
      <c r="AK35" s="313"/>
      <c r="AL35" s="313"/>
      <c r="AM35" s="313"/>
      <c r="AN35" s="358" t="s">
        <v>191</v>
      </c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</row>
    <row r="36" spans="1:82" s="74" customFormat="1" ht="15" customHeight="1">
      <c r="A36" s="75"/>
      <c r="B36" s="305" ph="1"/>
      <c r="C36" s="236" ph="1"/>
      <c r="D36" s="236" ph="1"/>
      <c r="E36" s="236" ph="1"/>
      <c r="F36" s="236" ph="1"/>
      <c r="G36" s="236" ph="1"/>
      <c r="H36" s="306" ph="1"/>
      <c r="I36" s="354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7"/>
      <c r="W36" s="235"/>
      <c r="X36" s="236"/>
      <c r="Y36" s="236"/>
      <c r="Z36" s="306"/>
      <c r="AA36" s="277"/>
      <c r="AB36" s="278"/>
      <c r="AC36" s="278"/>
      <c r="AD36" s="278"/>
      <c r="AE36" s="314"/>
      <c r="AF36" s="314"/>
      <c r="AG36" s="314"/>
      <c r="AH36" s="314"/>
      <c r="AI36" s="314"/>
      <c r="AJ36" s="314"/>
      <c r="AK36" s="314"/>
      <c r="AL36" s="314"/>
      <c r="AM36" s="314"/>
      <c r="AN36" s="359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</row>
    <row r="37" spans="1:82" s="74" customFormat="1" ht="15" customHeight="1">
      <c r="A37" s="75"/>
      <c r="B37" s="205" t="s" ph="1">
        <v>192</v>
      </c>
      <c r="C37" s="206" ph="1"/>
      <c r="D37" s="206" ph="1"/>
      <c r="E37" s="206" ph="1"/>
      <c r="F37" s="206" ph="1"/>
      <c r="G37" s="206" ph="1"/>
      <c r="H37" s="207" ph="1"/>
      <c r="I37" s="342"/>
      <c r="J37" s="343"/>
      <c r="K37" s="343"/>
      <c r="L37" s="343"/>
      <c r="M37" s="343"/>
      <c r="N37" s="343"/>
      <c r="O37" s="343"/>
      <c r="P37" s="343"/>
      <c r="Q37" s="343"/>
      <c r="R37" s="346" t="s">
        <v>193</v>
      </c>
      <c r="S37" s="346"/>
      <c r="T37" s="346"/>
      <c r="U37" s="346"/>
      <c r="V37" s="347"/>
      <c r="W37" s="233" t="s" ph="1">
        <v>194</v>
      </c>
      <c r="X37" s="206" ph="1"/>
      <c r="Y37" s="206" ph="1"/>
      <c r="Z37" s="207" ph="1"/>
      <c r="AA37" s="342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257" t="s">
        <v>195</v>
      </c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</row>
    <row r="38" spans="1:82" s="74" customFormat="1" ht="15" customHeight="1">
      <c r="A38" s="75"/>
      <c r="B38" s="305" ph="1"/>
      <c r="C38" s="236" ph="1"/>
      <c r="D38" s="236" ph="1"/>
      <c r="E38" s="236" ph="1"/>
      <c r="F38" s="236" ph="1"/>
      <c r="G38" s="236" ph="1"/>
      <c r="H38" s="306" ph="1"/>
      <c r="I38" s="344"/>
      <c r="J38" s="345"/>
      <c r="K38" s="345"/>
      <c r="L38" s="345"/>
      <c r="M38" s="345"/>
      <c r="N38" s="345"/>
      <c r="O38" s="345"/>
      <c r="P38" s="345"/>
      <c r="Q38" s="345"/>
      <c r="R38" s="348"/>
      <c r="S38" s="348"/>
      <c r="T38" s="348"/>
      <c r="U38" s="348"/>
      <c r="V38" s="349"/>
      <c r="W38" s="235" ph="1"/>
      <c r="X38" s="236" ph="1"/>
      <c r="Y38" s="236" ph="1"/>
      <c r="Z38" s="306" ph="1"/>
      <c r="AA38" s="344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258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</row>
    <row r="39" spans="1:82" s="74" customFormat="1" ht="15" customHeight="1">
      <c r="A39" s="75"/>
      <c r="B39" s="205" t="s" ph="1">
        <v>196</v>
      </c>
      <c r="C39" s="206" ph="1"/>
      <c r="D39" s="206" ph="1"/>
      <c r="E39" s="206" ph="1"/>
      <c r="F39" s="206" ph="1"/>
      <c r="G39" s="206" ph="1"/>
      <c r="H39" s="207" ph="1"/>
      <c r="I39" s="251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3"/>
      <c r="W39" s="362" t="s">
        <v>197</v>
      </c>
      <c r="X39" s="363"/>
      <c r="Y39" s="363"/>
      <c r="Z39" s="364"/>
      <c r="AA39" s="251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7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</row>
    <row r="40" spans="1:82" s="74" customFormat="1" ht="15" customHeight="1">
      <c r="A40" s="75"/>
      <c r="B40" s="305" ph="1"/>
      <c r="C40" s="236" ph="1"/>
      <c r="D40" s="236" ph="1"/>
      <c r="E40" s="236" ph="1"/>
      <c r="F40" s="236" ph="1"/>
      <c r="G40" s="236" ph="1"/>
      <c r="H40" s="306" ph="1"/>
      <c r="I40" s="254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6"/>
      <c r="W40" s="365"/>
      <c r="X40" s="366"/>
      <c r="Y40" s="366"/>
      <c r="Z40" s="367"/>
      <c r="AA40" s="254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8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</row>
    <row r="41" spans="1:82" s="74" customFormat="1" ht="15" customHeight="1">
      <c r="A41" s="75"/>
      <c r="B41" s="368" t="s">
        <v>198</v>
      </c>
      <c r="C41" s="369"/>
      <c r="D41" s="369"/>
      <c r="E41" s="369"/>
      <c r="F41" s="369"/>
      <c r="G41" s="369"/>
      <c r="H41" s="370"/>
      <c r="I41" s="371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3"/>
      <c r="W41" s="377" t="s" ph="1">
        <v>199</v>
      </c>
      <c r="X41" s="378" ph="1"/>
      <c r="Y41" s="378" ph="1"/>
      <c r="Z41" s="379" ph="1"/>
      <c r="AA41" s="352" t="s">
        <v>200</v>
      </c>
      <c r="AB41" s="383"/>
      <c r="AC41" s="313" t="s">
        <v>201</v>
      </c>
      <c r="AD41" s="386"/>
      <c r="AE41" s="313" t="s">
        <v>202</v>
      </c>
      <c r="AF41" s="386"/>
      <c r="AG41" s="313" t="s">
        <v>203</v>
      </c>
      <c r="AH41" s="386"/>
      <c r="AI41" s="313" t="s">
        <v>204</v>
      </c>
      <c r="AJ41" s="386"/>
      <c r="AK41" s="313" t="s">
        <v>205</v>
      </c>
      <c r="AL41" s="386"/>
      <c r="AM41" s="353" t="s">
        <v>206</v>
      </c>
      <c r="AN41" s="411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</row>
    <row r="42" spans="1:82" s="74" customFormat="1" ht="15" customHeight="1">
      <c r="A42" s="75"/>
      <c r="B42" s="327" t="s">
        <v>207</v>
      </c>
      <c r="C42" s="328"/>
      <c r="D42" s="328"/>
      <c r="E42" s="328"/>
      <c r="F42" s="328"/>
      <c r="G42" s="328"/>
      <c r="H42" s="329"/>
      <c r="I42" s="374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6"/>
      <c r="W42" s="380" ph="1"/>
      <c r="X42" s="381" ph="1"/>
      <c r="Y42" s="381" ph="1"/>
      <c r="Z42" s="382" ph="1"/>
      <c r="AA42" s="384"/>
      <c r="AB42" s="385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412"/>
      <c r="AN42" s="413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</row>
    <row r="43" spans="1:82" s="74" customFormat="1" ht="15" customHeight="1">
      <c r="A43" s="75"/>
      <c r="B43" s="205" t="s" ph="1">
        <v>208</v>
      </c>
      <c r="C43" s="206" ph="1"/>
      <c r="D43" s="206" ph="1"/>
      <c r="E43" s="206" ph="1"/>
      <c r="F43" s="206" ph="1"/>
      <c r="G43" s="206" ph="1"/>
      <c r="H43" s="207" ph="1"/>
      <c r="I43" s="251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414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</row>
    <row r="44" spans="1:82" s="74" customFormat="1" ht="15" customHeight="1">
      <c r="A44" s="75"/>
      <c r="B44" s="305" ph="1"/>
      <c r="C44" s="236" ph="1"/>
      <c r="D44" s="236" ph="1"/>
      <c r="E44" s="236" ph="1"/>
      <c r="F44" s="236" ph="1"/>
      <c r="G44" s="236" ph="1"/>
      <c r="H44" s="306" ph="1"/>
      <c r="I44" s="415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416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</row>
    <row r="45" spans="1:82" s="74" customFormat="1" ht="11.25" customHeight="1">
      <c r="A45" s="75"/>
      <c r="B45" s="205" t="s" ph="1">
        <v>209</v>
      </c>
      <c r="C45" s="206" ph="1"/>
      <c r="D45" s="206" ph="1"/>
      <c r="E45" s="206" ph="1"/>
      <c r="F45" s="206" ph="1"/>
      <c r="G45" s="206" ph="1"/>
      <c r="H45" s="207" ph="1"/>
      <c r="I45" s="388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90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</row>
    <row r="46" spans="1:82" s="74" customFormat="1" ht="11.25" customHeight="1">
      <c r="A46" s="75"/>
      <c r="B46" s="208" ph="1"/>
      <c r="C46" s="209" ph="1"/>
      <c r="D46" s="209" ph="1"/>
      <c r="E46" s="209" ph="1"/>
      <c r="F46" s="209" ph="1"/>
      <c r="G46" s="209" ph="1"/>
      <c r="H46" s="210" ph="1"/>
      <c r="I46" s="391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3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2" s="74" customFormat="1" ht="11.25" customHeight="1">
      <c r="A47" s="75"/>
      <c r="B47" s="208" ph="1"/>
      <c r="C47" s="209" ph="1"/>
      <c r="D47" s="209" ph="1"/>
      <c r="E47" s="209" ph="1"/>
      <c r="F47" s="209" ph="1"/>
      <c r="G47" s="209" ph="1"/>
      <c r="H47" s="210" ph="1"/>
      <c r="I47" s="391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3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</row>
    <row r="48" spans="1:82" s="74" customFormat="1" ht="7.5" customHeight="1">
      <c r="A48" s="75"/>
      <c r="B48" s="305" ph="1"/>
      <c r="C48" s="236" ph="1"/>
      <c r="D48" s="236" ph="1"/>
      <c r="E48" s="236" ph="1"/>
      <c r="F48" s="236" ph="1"/>
      <c r="G48" s="236" ph="1"/>
      <c r="H48" s="306" ph="1"/>
      <c r="I48" s="394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6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</row>
    <row r="49" spans="1:82" s="74" customFormat="1" ht="15" customHeight="1">
      <c r="A49" s="75"/>
      <c r="B49" s="368" t="s">
        <v>210</v>
      </c>
      <c r="C49" s="369"/>
      <c r="D49" s="369"/>
      <c r="E49" s="369"/>
      <c r="F49" s="369"/>
      <c r="G49" s="369"/>
      <c r="H49" s="370"/>
      <c r="I49" s="400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2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</row>
    <row r="50" spans="1:82" s="74" customFormat="1" ht="15" customHeight="1" thickBot="1">
      <c r="A50" s="75"/>
      <c r="B50" s="397"/>
      <c r="C50" s="398"/>
      <c r="D50" s="398"/>
      <c r="E50" s="398"/>
      <c r="F50" s="398"/>
      <c r="G50" s="398"/>
      <c r="H50" s="399"/>
      <c r="I50" s="403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</row>
    <row r="51" spans="1:82" s="74" customFormat="1" ht="15.75" customHeight="1" thickBot="1">
      <c r="A51" s="75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</row>
    <row r="52" spans="1:82" s="74" customFormat="1" ht="18" customHeight="1">
      <c r="A52" s="75"/>
      <c r="B52" s="406" t="s">
        <v>211</v>
      </c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408" t="s">
        <v>212</v>
      </c>
      <c r="AD52" s="408"/>
      <c r="AE52" s="408"/>
      <c r="AF52" s="408"/>
      <c r="AG52" s="408"/>
      <c r="AH52" s="408"/>
      <c r="AI52" s="408"/>
      <c r="AJ52" s="409"/>
      <c r="AK52" s="409"/>
      <c r="AL52" s="409"/>
      <c r="AM52" s="409"/>
      <c r="AN52" s="410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</row>
    <row r="53" spans="1:82" s="74" customFormat="1" ht="21" customHeight="1">
      <c r="A53" s="75"/>
      <c r="B53" s="104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417" t="s">
        <v>213</v>
      </c>
      <c r="AD53" s="417"/>
      <c r="AE53" s="417"/>
      <c r="AF53" s="417"/>
      <c r="AG53" s="417"/>
      <c r="AH53" s="417"/>
      <c r="AI53" s="417"/>
      <c r="AJ53" s="308"/>
      <c r="AK53" s="308"/>
      <c r="AL53" s="308"/>
      <c r="AM53" s="308"/>
      <c r="AN53" s="418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</row>
    <row r="54" spans="1:82" s="74" customFormat="1" ht="15" customHeight="1">
      <c r="A54" s="75"/>
      <c r="B54" s="423" t="s">
        <v>214</v>
      </c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424" t="s">
        <v>215</v>
      </c>
      <c r="AD54" s="424"/>
      <c r="AE54" s="424"/>
      <c r="AF54" s="424"/>
      <c r="AG54" s="424"/>
      <c r="AH54" s="424"/>
      <c r="AI54" s="424"/>
      <c r="AJ54" s="307"/>
      <c r="AK54" s="307"/>
      <c r="AL54" s="307"/>
      <c r="AM54" s="307"/>
      <c r="AN54" s="420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</row>
    <row r="55" spans="1:82" s="74" customFormat="1" ht="24.75" customHeight="1">
      <c r="A55" s="75"/>
      <c r="B55" s="104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417" t="s">
        <v>213</v>
      </c>
      <c r="AD55" s="417"/>
      <c r="AE55" s="417"/>
      <c r="AF55" s="417"/>
      <c r="AG55" s="417"/>
      <c r="AH55" s="417"/>
      <c r="AI55" s="417"/>
      <c r="AJ55" s="308"/>
      <c r="AK55" s="308"/>
      <c r="AL55" s="308"/>
      <c r="AM55" s="308"/>
      <c r="AN55" s="418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</row>
    <row r="56" spans="1:82" s="74" customFormat="1" ht="15" customHeight="1">
      <c r="A56" s="75"/>
      <c r="B56" s="106" t="s">
        <v>216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419" t="s">
        <v>212</v>
      </c>
      <c r="AD56" s="419"/>
      <c r="AE56" s="419"/>
      <c r="AF56" s="419"/>
      <c r="AG56" s="419"/>
      <c r="AH56" s="419"/>
      <c r="AI56" s="419"/>
      <c r="AJ56" s="307"/>
      <c r="AK56" s="307"/>
      <c r="AL56" s="307"/>
      <c r="AM56" s="307"/>
      <c r="AN56" s="420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</row>
    <row r="57" spans="1:82" s="74" customFormat="1" ht="28.5" customHeight="1">
      <c r="A57" s="75"/>
      <c r="B57" s="108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2" t="s">
        <v>213</v>
      </c>
      <c r="AD57" s="422"/>
      <c r="AE57" s="422"/>
      <c r="AF57" s="422"/>
      <c r="AG57" s="422"/>
      <c r="AH57" s="422"/>
      <c r="AI57" s="422"/>
      <c r="AJ57" s="308"/>
      <c r="AK57" s="308"/>
      <c r="AL57" s="308"/>
      <c r="AM57" s="308"/>
      <c r="AN57" s="418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</row>
    <row r="58" spans="1:82" s="74" customFormat="1" ht="15" customHeight="1">
      <c r="A58" s="75"/>
      <c r="B58" s="109" t="s">
        <v>217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426"/>
      <c r="AD58" s="426"/>
      <c r="AE58" s="426"/>
      <c r="AF58" s="426"/>
      <c r="AG58" s="426"/>
      <c r="AH58" s="426"/>
      <c r="AI58" s="426"/>
      <c r="AJ58" s="307"/>
      <c r="AK58" s="307"/>
      <c r="AL58" s="307"/>
      <c r="AM58" s="307"/>
      <c r="AN58" s="420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</row>
    <row r="59" spans="1:82" s="74" customFormat="1" ht="25.5" customHeight="1" thickBot="1">
      <c r="A59" s="75"/>
      <c r="B59" s="110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8"/>
      <c r="AD59" s="428"/>
      <c r="AE59" s="428"/>
      <c r="AF59" s="428"/>
      <c r="AG59" s="428"/>
      <c r="AH59" s="428"/>
      <c r="AI59" s="428"/>
      <c r="AJ59" s="429"/>
      <c r="AK59" s="429"/>
      <c r="AL59" s="429"/>
      <c r="AM59" s="429"/>
      <c r="AN59" s="430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</row>
    <row r="60" spans="1:82" s="74" customFormat="1" ht="9.75" customHeight="1">
      <c r="A60" s="75"/>
      <c r="B60" s="431" t="s">
        <v>218</v>
      </c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2"/>
      <c r="X60" s="435" t="s">
        <v>219</v>
      </c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6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</row>
    <row r="61" spans="1:82" s="74" customFormat="1" ht="9.75" customHeight="1">
      <c r="A61" s="75"/>
      <c r="B61" s="433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8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</row>
    <row r="62" spans="1:82" s="74" customFormat="1" ht="15" customHeight="1">
      <c r="A62" s="75"/>
      <c r="B62" s="205">
        <v>1</v>
      </c>
      <c r="C62" s="207"/>
      <c r="D62" s="218" t="s" ph="1">
        <v>220</v>
      </c>
      <c r="E62" s="218" ph="1"/>
      <c r="F62" s="218" ph="1"/>
      <c r="G62" s="218" ph="1"/>
      <c r="H62" s="218" ph="1"/>
      <c r="I62" s="218" ph="1"/>
      <c r="J62" s="440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2"/>
      <c r="W62" s="446" t="s">
        <v>221</v>
      </c>
      <c r="X62" s="195"/>
      <c r="Y62" s="195"/>
      <c r="Z62" s="195"/>
      <c r="AA62" s="195"/>
      <c r="AB62" s="196"/>
      <c r="AC62" s="447"/>
      <c r="AD62" s="448"/>
      <c r="AE62" s="448"/>
      <c r="AF62" s="448"/>
      <c r="AG62" s="448"/>
      <c r="AH62" s="448"/>
      <c r="AI62" s="448"/>
      <c r="AJ62" s="313" t="s">
        <v>222</v>
      </c>
      <c r="AK62" s="448"/>
      <c r="AL62" s="448"/>
      <c r="AM62" s="448"/>
      <c r="AN62" s="472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</row>
    <row r="63" spans="1:82" s="74" customFormat="1" ht="15" customHeight="1">
      <c r="A63" s="75"/>
      <c r="B63" s="208"/>
      <c r="C63" s="210"/>
      <c r="D63" s="218" ph="1"/>
      <c r="E63" s="218" ph="1"/>
      <c r="F63" s="218" ph="1"/>
      <c r="G63" s="218" ph="1"/>
      <c r="H63" s="218" ph="1"/>
      <c r="I63" s="218" ph="1"/>
      <c r="J63" s="443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5"/>
      <c r="W63" s="439"/>
      <c r="X63" s="198"/>
      <c r="Y63" s="198"/>
      <c r="Z63" s="198"/>
      <c r="AA63" s="198"/>
      <c r="AB63" s="199"/>
      <c r="AC63" s="449"/>
      <c r="AD63" s="450"/>
      <c r="AE63" s="450"/>
      <c r="AF63" s="450"/>
      <c r="AG63" s="450"/>
      <c r="AH63" s="450"/>
      <c r="AI63" s="450"/>
      <c r="AJ63" s="314"/>
      <c r="AK63" s="450"/>
      <c r="AL63" s="450"/>
      <c r="AM63" s="450"/>
      <c r="AN63" s="473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</row>
    <row r="64" spans="1:82" s="74" customFormat="1" ht="15" customHeight="1">
      <c r="A64" s="75"/>
      <c r="B64" s="208"/>
      <c r="C64" s="210"/>
      <c r="D64" s="233" t="s" ph="1">
        <v>223</v>
      </c>
      <c r="E64" s="206" ph="1"/>
      <c r="F64" s="206" ph="1"/>
      <c r="G64" s="206" ph="1"/>
      <c r="H64" s="206" ph="1"/>
      <c r="I64" s="207" ph="1"/>
      <c r="J64" s="440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2"/>
      <c r="W64" s="446" t="s">
        <v>224</v>
      </c>
      <c r="X64" s="195"/>
      <c r="Y64" s="195"/>
      <c r="Z64" s="195"/>
      <c r="AA64" s="195"/>
      <c r="AB64" s="196"/>
      <c r="AC64" s="342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451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</row>
    <row r="65" spans="1:82" s="74" customFormat="1" ht="15" customHeight="1">
      <c r="A65" s="75"/>
      <c r="B65" s="208"/>
      <c r="C65" s="210"/>
      <c r="D65" s="235" ph="1"/>
      <c r="E65" s="236" ph="1"/>
      <c r="F65" s="236" ph="1"/>
      <c r="G65" s="236" ph="1"/>
      <c r="H65" s="236" ph="1"/>
      <c r="I65" s="306" ph="1"/>
      <c r="J65" s="443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5"/>
      <c r="W65" s="439" t="s">
        <v>225</v>
      </c>
      <c r="X65" s="198"/>
      <c r="Y65" s="198"/>
      <c r="Z65" s="198"/>
      <c r="AA65" s="198"/>
      <c r="AB65" s="199"/>
      <c r="AC65" s="254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8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</row>
    <row r="66" spans="1:82" s="74" customFormat="1" ht="15" customHeight="1">
      <c r="A66" s="75"/>
      <c r="B66" s="208"/>
      <c r="C66" s="210"/>
      <c r="D66" s="233" t="s">
        <v>226</v>
      </c>
      <c r="E66" s="206"/>
      <c r="F66" s="206"/>
      <c r="G66" s="206"/>
      <c r="H66" s="206"/>
      <c r="I66" s="207"/>
      <c r="J66" s="342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451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</row>
    <row r="67" spans="1:82" s="74" customFormat="1" ht="15" customHeight="1">
      <c r="A67" s="75"/>
      <c r="B67" s="208"/>
      <c r="C67" s="210"/>
      <c r="D67" s="235" t="s">
        <v>227</v>
      </c>
      <c r="E67" s="236"/>
      <c r="F67" s="236"/>
      <c r="G67" s="236"/>
      <c r="H67" s="236"/>
      <c r="I67" s="306"/>
      <c r="J67" s="344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42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</row>
    <row r="68" spans="1:82" s="74" customFormat="1" ht="15" customHeight="1">
      <c r="A68" s="75"/>
      <c r="B68" s="208"/>
      <c r="C68" s="210"/>
      <c r="D68" s="218" t="s" ph="1">
        <v>228</v>
      </c>
      <c r="E68" s="218" ph="1"/>
      <c r="F68" s="218" ph="1"/>
      <c r="G68" s="218" ph="1"/>
      <c r="H68" s="218" ph="1"/>
      <c r="I68" s="218" ph="1"/>
      <c r="J68" s="251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3"/>
      <c r="W68" s="233" t="s" ph="1">
        <v>229</v>
      </c>
      <c r="X68" s="206" ph="1"/>
      <c r="Y68" s="206" ph="1"/>
      <c r="Z68" s="206" ph="1"/>
      <c r="AA68" s="206" ph="1"/>
      <c r="AB68" s="207" ph="1"/>
      <c r="AC68" s="440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6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</row>
    <row r="69" spans="1:82" s="74" customFormat="1" ht="15" customHeight="1">
      <c r="A69" s="75"/>
      <c r="B69" s="208"/>
      <c r="C69" s="210"/>
      <c r="D69" s="218" ph="1"/>
      <c r="E69" s="218" ph="1"/>
      <c r="F69" s="218" ph="1"/>
      <c r="G69" s="218" ph="1"/>
      <c r="H69" s="218" ph="1"/>
      <c r="I69" s="218" ph="1"/>
      <c r="J69" s="254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6"/>
      <c r="W69" s="235" ph="1"/>
      <c r="X69" s="236" ph="1"/>
      <c r="Y69" s="236" ph="1"/>
      <c r="Z69" s="236" ph="1"/>
      <c r="AA69" s="236" ph="1"/>
      <c r="AB69" s="306" ph="1"/>
      <c r="AC69" s="443"/>
      <c r="AD69" s="444"/>
      <c r="AE69" s="444"/>
      <c r="AF69" s="444"/>
      <c r="AG69" s="444"/>
      <c r="AH69" s="444"/>
      <c r="AI69" s="444"/>
      <c r="AJ69" s="444"/>
      <c r="AK69" s="444"/>
      <c r="AL69" s="444"/>
      <c r="AM69" s="444"/>
      <c r="AN69" s="457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</row>
    <row r="70" spans="1:82" s="74" customFormat="1" ht="12" customHeight="1">
      <c r="A70" s="75"/>
      <c r="B70" s="208"/>
      <c r="C70" s="210"/>
      <c r="D70" s="218" t="s" ph="1">
        <v>230</v>
      </c>
      <c r="E70" s="218" ph="1"/>
      <c r="F70" s="218" ph="1"/>
      <c r="G70" s="218" ph="1"/>
      <c r="H70" s="218" ph="1"/>
      <c r="I70" s="218" ph="1"/>
      <c r="J70" s="440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1"/>
      <c r="AN70" s="46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</row>
    <row r="71" spans="1:82" s="74" customFormat="1" ht="12" customHeight="1">
      <c r="A71" s="75"/>
      <c r="B71" s="208"/>
      <c r="C71" s="210"/>
      <c r="D71" s="218" ph="1"/>
      <c r="E71" s="218" ph="1"/>
      <c r="F71" s="218" ph="1"/>
      <c r="G71" s="218" ph="1"/>
      <c r="H71" s="218" ph="1"/>
      <c r="I71" s="218" ph="1"/>
      <c r="J71" s="443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57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</row>
    <row r="72" spans="1:82" s="74" customFormat="1" ht="12" customHeight="1">
      <c r="A72" s="75"/>
      <c r="B72" s="208"/>
      <c r="C72" s="210"/>
      <c r="D72" s="233" t="s" ph="1">
        <v>231</v>
      </c>
      <c r="E72" s="206" ph="1"/>
      <c r="F72" s="206" ph="1"/>
      <c r="G72" s="206" ph="1"/>
      <c r="H72" s="206" ph="1"/>
      <c r="I72" s="207" ph="1"/>
      <c r="J72" s="440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  <c r="AM72" s="441"/>
      <c r="AN72" s="46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</row>
    <row r="73" spans="1:82" s="74" customFormat="1" ht="12" customHeight="1">
      <c r="A73" s="75"/>
      <c r="B73" s="208"/>
      <c r="C73" s="210"/>
      <c r="D73" s="464" ph="1"/>
      <c r="E73" s="209" ph="1"/>
      <c r="F73" s="209" ph="1"/>
      <c r="G73" s="209" ph="1"/>
      <c r="H73" s="209" ph="1"/>
      <c r="I73" s="210" ph="1"/>
      <c r="J73" s="466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8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</row>
    <row r="74" spans="1:82" s="74" customFormat="1" ht="12" customHeight="1">
      <c r="A74" s="75"/>
      <c r="B74" s="208"/>
      <c r="C74" s="210"/>
      <c r="D74" s="469" t="s" ph="1">
        <v>232</v>
      </c>
      <c r="E74" s="469" ph="1"/>
      <c r="F74" s="469" ph="1"/>
      <c r="G74" s="469" ph="1"/>
      <c r="H74" s="469" ph="1"/>
      <c r="I74" s="469" ph="1"/>
      <c r="J74" s="454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6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</row>
    <row r="75" spans="1:82" ht="12" customHeight="1">
      <c r="B75" s="208"/>
      <c r="C75" s="210"/>
      <c r="D75" s="274" ph="1"/>
      <c r="E75" s="274" ph="1"/>
      <c r="F75" s="274" ph="1"/>
      <c r="G75" s="274" ph="1"/>
      <c r="H75" s="274" ph="1"/>
      <c r="I75" s="274" ph="1"/>
      <c r="J75" s="443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57"/>
    </row>
    <row r="76" spans="1:82" ht="12" customHeight="1">
      <c r="B76" s="208"/>
      <c r="C76" s="210"/>
      <c r="D76" s="470" t="s" ph="1">
        <v>233</v>
      </c>
      <c r="E76" s="470" ph="1"/>
      <c r="F76" s="470" ph="1"/>
      <c r="G76" s="470" ph="1"/>
      <c r="H76" s="470" ph="1"/>
      <c r="I76" s="470" ph="1"/>
      <c r="J76" s="440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65"/>
    </row>
    <row r="77" spans="1:82" ht="12" customHeight="1">
      <c r="B77" s="208"/>
      <c r="C77" s="210"/>
      <c r="D77" s="471" ph="1"/>
      <c r="E77" s="471" ph="1"/>
      <c r="F77" s="471" ph="1"/>
      <c r="G77" s="471" ph="1"/>
      <c r="H77" s="471" ph="1"/>
      <c r="I77" s="471" ph="1"/>
      <c r="J77" s="466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8"/>
    </row>
    <row r="78" spans="1:82" ht="12" customHeight="1">
      <c r="B78" s="208"/>
      <c r="C78" s="210"/>
      <c r="D78" s="452" t="s" ph="1">
        <v>234</v>
      </c>
      <c r="E78" s="452" ph="1"/>
      <c r="F78" s="452" ph="1"/>
      <c r="G78" s="452" ph="1"/>
      <c r="H78" s="452" ph="1"/>
      <c r="I78" s="452" ph="1"/>
      <c r="J78" s="454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5"/>
      <c r="AM78" s="455"/>
      <c r="AN78" s="456"/>
    </row>
    <row r="79" spans="1:82" ht="12" customHeight="1" thickBot="1">
      <c r="B79" s="305"/>
      <c r="C79" s="306"/>
      <c r="D79" s="453" ph="1"/>
      <c r="E79" s="453" ph="1"/>
      <c r="F79" s="453" ph="1"/>
      <c r="G79" s="453" ph="1"/>
      <c r="H79" s="453" ph="1"/>
      <c r="I79" s="453" ph="1"/>
      <c r="J79" s="443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4"/>
      <c r="AJ79" s="444"/>
      <c r="AK79" s="444"/>
      <c r="AL79" s="444"/>
      <c r="AM79" s="444"/>
      <c r="AN79" s="457"/>
    </row>
    <row r="80" spans="1:82" s="74" customFormat="1" ht="15" customHeight="1">
      <c r="A80" s="75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</row>
    <row r="81" spans="1:82" s="74" customFormat="1" ht="15" customHeight="1">
      <c r="A81" s="75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</row>
    <row r="82" spans="1:82" s="74" customFormat="1" ht="13.5" customHeight="1">
      <c r="A82" s="75"/>
      <c r="B82" s="459" t="s">
        <v>235</v>
      </c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9"/>
      <c r="AF82" s="459"/>
      <c r="AG82" s="459"/>
      <c r="AH82" s="459"/>
      <c r="AI82" s="459"/>
      <c r="AJ82" s="459"/>
      <c r="AK82" s="459"/>
      <c r="AL82" s="459"/>
      <c r="AM82" s="459"/>
      <c r="AN82" s="459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</row>
    <row r="83" spans="1:82" s="74" customFormat="1" ht="13.5" customHeight="1" thickBot="1">
      <c r="A83" s="75"/>
      <c r="B83" s="460"/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</row>
    <row r="84" spans="1:82" s="74" customFormat="1" ht="18" customHeight="1">
      <c r="A84" s="75"/>
      <c r="B84" s="461" t="s">
        <v>236</v>
      </c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463"/>
      <c r="AK84" s="463"/>
      <c r="AL84" s="463"/>
      <c r="AM84" s="463"/>
      <c r="AN84" s="112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</row>
    <row r="85" spans="1:82" s="74" customFormat="1" ht="18" customHeight="1">
      <c r="A85" s="75"/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4"/>
      <c r="AL85" s="474"/>
      <c r="AM85" s="474"/>
      <c r="AN85" s="11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</row>
    <row r="86" spans="1:82" s="74" customFormat="1" ht="18" customHeight="1">
      <c r="A86" s="75"/>
      <c r="B86" s="116" t="s">
        <v>237</v>
      </c>
      <c r="C86" s="117"/>
      <c r="D86" s="117"/>
      <c r="E86" s="117"/>
      <c r="F86" s="117"/>
      <c r="G86" s="117"/>
      <c r="H86" s="117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5"/>
      <c r="AJ86" s="475"/>
      <c r="AK86" s="475"/>
      <c r="AL86" s="475"/>
      <c r="AM86" s="475"/>
      <c r="AN86" s="118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</row>
    <row r="87" spans="1:82" s="74" customFormat="1" ht="18" customHeight="1">
      <c r="A87" s="75"/>
      <c r="B87" s="119"/>
      <c r="C87" s="120"/>
      <c r="D87" s="120"/>
      <c r="E87" s="120"/>
      <c r="F87" s="120"/>
      <c r="G87" s="120"/>
      <c r="H87" s="120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76"/>
      <c r="U87" s="476"/>
      <c r="V87" s="476"/>
      <c r="W87" s="476"/>
      <c r="X87" s="476"/>
      <c r="Y87" s="476"/>
      <c r="Z87" s="476"/>
      <c r="AA87" s="476"/>
      <c r="AB87" s="476"/>
      <c r="AC87" s="476"/>
      <c r="AD87" s="476"/>
      <c r="AE87" s="476"/>
      <c r="AF87" s="476"/>
      <c r="AG87" s="476"/>
      <c r="AH87" s="476"/>
      <c r="AI87" s="476"/>
      <c r="AJ87" s="476"/>
      <c r="AK87" s="476"/>
      <c r="AL87" s="476"/>
      <c r="AM87" s="476"/>
      <c r="AN87" s="121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</row>
    <row r="88" spans="1:82" s="74" customFormat="1" ht="21" customHeight="1">
      <c r="A88" s="75"/>
      <c r="B88" s="477" t="s">
        <v>238</v>
      </c>
      <c r="C88" s="478"/>
      <c r="D88" s="272" t="s" ph="1">
        <v>239</v>
      </c>
      <c r="E88" s="272" ph="1"/>
      <c r="F88" s="272" ph="1"/>
      <c r="G88" s="272" ph="1"/>
      <c r="H88" s="272" ph="1"/>
      <c r="I88" s="483" t="s">
        <v>240</v>
      </c>
      <c r="J88" s="484"/>
      <c r="K88" s="484"/>
      <c r="L88" s="487"/>
      <c r="M88" s="487"/>
      <c r="N88" s="487"/>
      <c r="O88" s="487"/>
      <c r="P88" s="238" t="s">
        <v>241</v>
      </c>
      <c r="Q88" s="238"/>
      <c r="R88" s="238"/>
      <c r="S88" s="239"/>
      <c r="T88" s="272" t="s" ph="1">
        <v>242</v>
      </c>
      <c r="U88" s="272" ph="1"/>
      <c r="V88" s="272" ph="1"/>
      <c r="W88" s="272" ph="1"/>
      <c r="X88" s="272" ph="1"/>
      <c r="Y88" s="251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7"/>
      <c r="AU88" s="74" t="s">
        <v>243</v>
      </c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</row>
    <row r="89" spans="1:82" s="74" customFormat="1" ht="15" customHeight="1">
      <c r="A89" s="75"/>
      <c r="B89" s="479"/>
      <c r="C89" s="480"/>
      <c r="D89" s="274" ph="1"/>
      <c r="E89" s="274" ph="1"/>
      <c r="F89" s="274" ph="1"/>
      <c r="G89" s="274" ph="1"/>
      <c r="H89" s="274" ph="1"/>
      <c r="I89" s="485"/>
      <c r="J89" s="486"/>
      <c r="K89" s="486"/>
      <c r="L89" s="488"/>
      <c r="M89" s="488"/>
      <c r="N89" s="488"/>
      <c r="O89" s="488"/>
      <c r="P89" s="242"/>
      <c r="Q89" s="242"/>
      <c r="R89" s="242"/>
      <c r="S89" s="243"/>
      <c r="T89" s="274" ph="1"/>
      <c r="U89" s="274" ph="1"/>
      <c r="V89" s="274" ph="1"/>
      <c r="W89" s="274" ph="1"/>
      <c r="X89" s="274" ph="1"/>
      <c r="Y89" s="254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8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</row>
    <row r="90" spans="1:82" s="74" customFormat="1" ht="21" customHeight="1">
      <c r="A90" s="75"/>
      <c r="B90" s="479"/>
      <c r="C90" s="480"/>
      <c r="D90" s="489" t="s" ph="1">
        <v>244</v>
      </c>
      <c r="E90" s="490" ph="1"/>
      <c r="F90" s="490" ph="1"/>
      <c r="G90" s="490" ph="1"/>
      <c r="H90" s="491" ph="1"/>
      <c r="I90" s="440"/>
      <c r="J90" s="441"/>
      <c r="K90" s="441"/>
      <c r="L90" s="441"/>
      <c r="M90" s="441"/>
      <c r="N90" s="441"/>
      <c r="O90" s="441"/>
      <c r="P90" s="441"/>
      <c r="Q90" s="441"/>
      <c r="R90" s="441"/>
      <c r="S90" s="442"/>
      <c r="T90" s="495" t="s" ph="1">
        <v>228</v>
      </c>
      <c r="U90" s="496" ph="1"/>
      <c r="V90" s="496" ph="1"/>
      <c r="W90" s="496" ph="1"/>
      <c r="X90" s="497" ph="1"/>
      <c r="Y90" s="440"/>
      <c r="Z90" s="441"/>
      <c r="AA90" s="441"/>
      <c r="AB90" s="441"/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  <c r="AN90" s="46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</row>
    <row r="91" spans="1:82" s="74" customFormat="1" ht="18.75" customHeight="1">
      <c r="A91" s="75"/>
      <c r="B91" s="479"/>
      <c r="C91" s="480"/>
      <c r="D91" s="489" ph="1"/>
      <c r="E91" s="490" ph="1"/>
      <c r="F91" s="490" ph="1"/>
      <c r="G91" s="490" ph="1"/>
      <c r="H91" s="491" ph="1"/>
      <c r="I91" s="492"/>
      <c r="J91" s="493"/>
      <c r="K91" s="493"/>
      <c r="L91" s="493"/>
      <c r="M91" s="493"/>
      <c r="N91" s="493"/>
      <c r="O91" s="493"/>
      <c r="P91" s="493"/>
      <c r="Q91" s="493"/>
      <c r="R91" s="493"/>
      <c r="S91" s="494"/>
      <c r="T91" s="498" ph="1"/>
      <c r="U91" s="499" ph="1"/>
      <c r="V91" s="499" ph="1"/>
      <c r="W91" s="499" ph="1"/>
      <c r="X91" s="500" ph="1"/>
      <c r="Y91" s="492"/>
      <c r="Z91" s="493"/>
      <c r="AA91" s="493"/>
      <c r="AB91" s="493"/>
      <c r="AC91" s="493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504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</row>
    <row r="92" spans="1:82" s="74" customFormat="1" ht="21" hidden="1" customHeight="1">
      <c r="A92" s="75"/>
      <c r="B92" s="479"/>
      <c r="C92" s="480"/>
      <c r="D92" s="489" ph="1"/>
      <c r="E92" s="490" ph="1"/>
      <c r="F92" s="490" ph="1"/>
      <c r="G92" s="490" ph="1"/>
      <c r="H92" s="491" ph="1"/>
      <c r="I92" s="492"/>
      <c r="J92" s="493"/>
      <c r="K92" s="493"/>
      <c r="L92" s="493"/>
      <c r="M92" s="493"/>
      <c r="N92" s="493"/>
      <c r="O92" s="493"/>
      <c r="P92" s="493"/>
      <c r="Q92" s="493"/>
      <c r="R92" s="493"/>
      <c r="S92" s="494"/>
      <c r="T92" s="498" ph="1"/>
      <c r="U92" s="499" ph="1"/>
      <c r="V92" s="499" ph="1"/>
      <c r="W92" s="499" ph="1"/>
      <c r="X92" s="500" ph="1"/>
      <c r="Y92" s="492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504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</row>
    <row r="93" spans="1:82" s="74" customFormat="1" ht="21" hidden="1" customHeight="1">
      <c r="A93" s="75"/>
      <c r="B93" s="479"/>
      <c r="C93" s="480"/>
      <c r="D93" s="489" ph="1"/>
      <c r="E93" s="490" ph="1"/>
      <c r="F93" s="490" ph="1"/>
      <c r="G93" s="490" ph="1"/>
      <c r="H93" s="491" ph="1"/>
      <c r="I93" s="443"/>
      <c r="J93" s="444"/>
      <c r="K93" s="444"/>
      <c r="L93" s="444"/>
      <c r="M93" s="444"/>
      <c r="N93" s="444"/>
      <c r="O93" s="444"/>
      <c r="P93" s="444"/>
      <c r="Q93" s="444"/>
      <c r="R93" s="444"/>
      <c r="S93" s="445"/>
      <c r="T93" s="501" ph="1"/>
      <c r="U93" s="502" ph="1"/>
      <c r="V93" s="502" ph="1"/>
      <c r="W93" s="502" ph="1"/>
      <c r="X93" s="503" ph="1"/>
      <c r="Y93" s="443"/>
      <c r="Z93" s="444"/>
      <c r="AA93" s="444"/>
      <c r="AB93" s="444"/>
      <c r="AC93" s="444"/>
      <c r="AD93" s="444"/>
      <c r="AE93" s="444"/>
      <c r="AF93" s="444"/>
      <c r="AG93" s="444"/>
      <c r="AH93" s="444"/>
      <c r="AI93" s="444"/>
      <c r="AJ93" s="444"/>
      <c r="AK93" s="444"/>
      <c r="AL93" s="444"/>
      <c r="AM93" s="444"/>
      <c r="AN93" s="457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</row>
    <row r="94" spans="1:82" s="74" customFormat="1" ht="21" customHeight="1">
      <c r="A94" s="75"/>
      <c r="B94" s="479"/>
      <c r="C94" s="480"/>
      <c r="D94" s="233" t="s" ph="1">
        <v>229</v>
      </c>
      <c r="E94" s="206" ph="1"/>
      <c r="F94" s="206" ph="1"/>
      <c r="G94" s="206" ph="1"/>
      <c r="H94" s="207" ph="1"/>
      <c r="I94" s="440"/>
      <c r="J94" s="441"/>
      <c r="K94" s="441"/>
      <c r="L94" s="441"/>
      <c r="M94" s="441"/>
      <c r="N94" s="441"/>
      <c r="O94" s="441"/>
      <c r="P94" s="441"/>
      <c r="Q94" s="441"/>
      <c r="R94" s="441"/>
      <c r="S94" s="442"/>
      <c r="T94" s="233" t="s" ph="1">
        <v>245</v>
      </c>
      <c r="U94" s="206" ph="1"/>
      <c r="V94" s="206" ph="1"/>
      <c r="W94" s="206" ph="1"/>
      <c r="X94" s="207" ph="1"/>
      <c r="Y94" s="440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511" t="s">
        <v>246</v>
      </c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</row>
    <row r="95" spans="1:82" s="74" customFormat="1" ht="21" customHeight="1">
      <c r="A95" s="75"/>
      <c r="B95" s="479"/>
      <c r="C95" s="480"/>
      <c r="D95" s="464" ph="1"/>
      <c r="E95" s="209" ph="1"/>
      <c r="F95" s="209" ph="1"/>
      <c r="G95" s="209" ph="1"/>
      <c r="H95" s="210" ph="1"/>
      <c r="I95" s="492"/>
      <c r="J95" s="493"/>
      <c r="K95" s="493"/>
      <c r="L95" s="493"/>
      <c r="M95" s="493"/>
      <c r="N95" s="493"/>
      <c r="O95" s="493"/>
      <c r="P95" s="493"/>
      <c r="Q95" s="493"/>
      <c r="R95" s="493"/>
      <c r="S95" s="494"/>
      <c r="T95" s="464" ph="1"/>
      <c r="U95" s="209" ph="1"/>
      <c r="V95" s="209" ph="1"/>
      <c r="W95" s="209" ph="1"/>
      <c r="X95" s="210" ph="1"/>
      <c r="Y95" s="492"/>
      <c r="Z95" s="493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512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</row>
    <row r="96" spans="1:82" s="74" customFormat="1" ht="14.25" customHeight="1">
      <c r="A96" s="75"/>
      <c r="B96" s="479"/>
      <c r="C96" s="480"/>
      <c r="D96" s="464" ph="1"/>
      <c r="E96" s="209" ph="1"/>
      <c r="F96" s="209" ph="1"/>
      <c r="G96" s="209" ph="1"/>
      <c r="H96" s="210" ph="1"/>
      <c r="I96" s="492"/>
      <c r="J96" s="493"/>
      <c r="K96" s="493"/>
      <c r="L96" s="493"/>
      <c r="M96" s="493"/>
      <c r="N96" s="493"/>
      <c r="O96" s="493"/>
      <c r="P96" s="493"/>
      <c r="Q96" s="493"/>
      <c r="R96" s="493"/>
      <c r="S96" s="494"/>
      <c r="T96" s="464" ph="1"/>
      <c r="U96" s="209" ph="1"/>
      <c r="V96" s="209" ph="1"/>
      <c r="W96" s="209" ph="1"/>
      <c r="X96" s="210" ph="1"/>
      <c r="Y96" s="513" t="s">
        <v>247</v>
      </c>
      <c r="Z96" s="514"/>
      <c r="AA96" s="514"/>
      <c r="AB96" s="514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525" t="s">
        <v>248</v>
      </c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</row>
    <row r="97" spans="1:82" s="74" customFormat="1" ht="5.25" customHeight="1" thickBot="1">
      <c r="A97" s="75"/>
      <c r="B97" s="481"/>
      <c r="C97" s="482"/>
      <c r="D97" s="505" ph="1"/>
      <c r="E97" s="506" ph="1"/>
      <c r="F97" s="506" ph="1"/>
      <c r="G97" s="506" ph="1"/>
      <c r="H97" s="507" ph="1"/>
      <c r="I97" s="508"/>
      <c r="J97" s="509"/>
      <c r="K97" s="509"/>
      <c r="L97" s="509"/>
      <c r="M97" s="509"/>
      <c r="N97" s="509"/>
      <c r="O97" s="509"/>
      <c r="P97" s="509"/>
      <c r="Q97" s="509"/>
      <c r="R97" s="509"/>
      <c r="S97" s="510"/>
      <c r="T97" s="505" ph="1"/>
      <c r="U97" s="506" ph="1"/>
      <c r="V97" s="506" ph="1"/>
      <c r="W97" s="506" ph="1"/>
      <c r="X97" s="507" ph="1"/>
      <c r="Y97" s="515"/>
      <c r="Z97" s="516"/>
      <c r="AA97" s="516"/>
      <c r="AB97" s="516"/>
      <c r="AC97" s="509"/>
      <c r="AD97" s="509"/>
      <c r="AE97" s="509"/>
      <c r="AF97" s="509"/>
      <c r="AG97" s="509"/>
      <c r="AH97" s="509"/>
      <c r="AI97" s="509"/>
      <c r="AJ97" s="509"/>
      <c r="AK97" s="509"/>
      <c r="AL97" s="509"/>
      <c r="AM97" s="509"/>
      <c r="AN97" s="526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</row>
    <row r="98" spans="1:82" s="74" customFormat="1">
      <c r="A98" s="75"/>
      <c r="B98" s="122"/>
      <c r="C98" s="122"/>
      <c r="D98" s="102"/>
      <c r="E98" s="102"/>
      <c r="F98" s="102"/>
      <c r="G98" s="102"/>
      <c r="H98" s="102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</row>
    <row r="99" spans="1:82" ht="17.25" customHeight="1" thickBot="1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</row>
    <row r="100" spans="1:82" ht="30.75" customHeight="1">
      <c r="B100" s="527" t="s" ph="1">
        <v>249</v>
      </c>
      <c r="C100" s="528" ph="1"/>
      <c r="D100" s="528" ph="1"/>
      <c r="E100" s="528" ph="1"/>
      <c r="F100" s="528" ph="1"/>
      <c r="G100" s="529" ph="1"/>
      <c r="H100" s="536" t="s">
        <v>250</v>
      </c>
      <c r="I100" s="537"/>
      <c r="J100" s="537"/>
      <c r="K100" s="537"/>
      <c r="L100" s="537"/>
      <c r="M100" s="538"/>
      <c r="N100" s="538"/>
      <c r="O100" s="538"/>
      <c r="P100" s="538"/>
      <c r="Q100" s="538"/>
      <c r="R100" s="538"/>
      <c r="S100" s="538"/>
      <c r="T100" s="124" t="s">
        <v>251</v>
      </c>
      <c r="U100" s="539"/>
      <c r="V100" s="539"/>
      <c r="W100" s="539"/>
      <c r="X100" s="125" t="s">
        <v>252</v>
      </c>
      <c r="Y100" s="125" t="s">
        <v>253</v>
      </c>
      <c r="Z100" s="125" t="s">
        <v>254</v>
      </c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7"/>
      <c r="AO100" s="128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</row>
    <row r="101" spans="1:82" ht="30.75" customHeight="1">
      <c r="B101" s="530" ph="1"/>
      <c r="C101" s="531" ph="1"/>
      <c r="D101" s="531" ph="1"/>
      <c r="E101" s="531" ph="1"/>
      <c r="F101" s="531" ph="1"/>
      <c r="G101" s="532" ph="1"/>
      <c r="H101" s="517" t="s">
        <v>255</v>
      </c>
      <c r="I101" s="518"/>
      <c r="J101" s="518"/>
      <c r="K101" s="518"/>
      <c r="L101" s="518"/>
      <c r="M101" s="540"/>
      <c r="N101" s="540"/>
      <c r="O101" s="540"/>
      <c r="P101" s="541" t="s">
        <v>256</v>
      </c>
      <c r="Q101" s="541"/>
      <c r="R101" s="128"/>
      <c r="S101" s="128"/>
      <c r="T101" s="128"/>
      <c r="U101" s="128"/>
      <c r="V101" s="128"/>
      <c r="W101" s="542" t="s">
        <v>257</v>
      </c>
      <c r="X101" s="540"/>
      <c r="Y101" s="540"/>
      <c r="Z101" s="540"/>
      <c r="AA101" s="543"/>
      <c r="AB101" s="543"/>
      <c r="AC101" s="543"/>
      <c r="AD101" s="543"/>
      <c r="AE101" s="543"/>
      <c r="AF101" s="543"/>
      <c r="AG101" s="543"/>
      <c r="AH101" s="543"/>
      <c r="AI101" s="543"/>
      <c r="AJ101" s="543"/>
      <c r="AK101" s="543"/>
      <c r="AL101" s="543"/>
      <c r="AM101" s="543"/>
      <c r="AN101" s="544"/>
      <c r="AO101" s="128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</row>
    <row r="102" spans="1:82" ht="30.75" customHeight="1">
      <c r="B102" s="530" ph="1"/>
      <c r="C102" s="531" ph="1"/>
      <c r="D102" s="531" ph="1"/>
      <c r="E102" s="531" ph="1"/>
      <c r="F102" s="531" ph="1"/>
      <c r="G102" s="532" ph="1"/>
      <c r="H102" s="517" t="s">
        <v>258</v>
      </c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18"/>
      <c r="AJ102" s="518"/>
      <c r="AK102" s="518"/>
      <c r="AL102" s="518"/>
      <c r="AM102" s="518"/>
      <c r="AN102" s="519"/>
      <c r="AO102" s="128"/>
      <c r="AW102" s="130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</row>
    <row r="103" spans="1:82" ht="30.75" customHeight="1">
      <c r="B103" s="530" ph="1"/>
      <c r="C103" s="531" ph="1"/>
      <c r="D103" s="531" ph="1"/>
      <c r="E103" s="531" ph="1"/>
      <c r="F103" s="531" ph="1"/>
      <c r="G103" s="532" ph="1"/>
      <c r="H103" s="520" t="s">
        <v>259</v>
      </c>
      <c r="I103" s="521"/>
      <c r="J103" s="521"/>
      <c r="K103" s="521"/>
      <c r="L103" s="521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3" t="s">
        <v>260</v>
      </c>
      <c r="X103" s="523"/>
      <c r="Y103" s="524"/>
      <c r="Z103" s="524"/>
      <c r="AA103" s="524"/>
      <c r="AB103" s="524"/>
      <c r="AC103" s="524"/>
      <c r="AD103" s="524"/>
      <c r="AE103" s="524"/>
      <c r="AF103" s="524"/>
      <c r="AG103" s="524"/>
      <c r="AH103" s="131"/>
      <c r="AI103" s="131"/>
      <c r="AJ103" s="131"/>
      <c r="AK103" s="131"/>
      <c r="AL103" s="131"/>
      <c r="AM103" s="131"/>
      <c r="AN103" s="132"/>
      <c r="AO103" s="128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</row>
    <row r="104" spans="1:82" ht="21" customHeight="1">
      <c r="B104" s="530" ph="1"/>
      <c r="C104" s="531" ph="1"/>
      <c r="D104" s="531" ph="1"/>
      <c r="E104" s="531" ph="1"/>
      <c r="F104" s="531" ph="1"/>
      <c r="G104" s="532" ph="1"/>
      <c r="H104" s="133" t="s">
        <v>261</v>
      </c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5"/>
    </row>
    <row r="105" spans="1:82" ht="15" customHeight="1">
      <c r="B105" s="530" ph="1"/>
      <c r="C105" s="531" ph="1"/>
      <c r="D105" s="531" ph="1"/>
      <c r="E105" s="531" ph="1"/>
      <c r="F105" s="531" ph="1"/>
      <c r="G105" s="532" ph="1"/>
      <c r="H105" s="545"/>
      <c r="I105" s="546"/>
      <c r="J105" s="546"/>
      <c r="K105" s="546"/>
      <c r="L105" s="546"/>
      <c r="M105" s="546"/>
      <c r="N105" s="546"/>
      <c r="O105" s="546"/>
      <c r="P105" s="546"/>
      <c r="Q105" s="546"/>
      <c r="R105" s="546"/>
      <c r="S105" s="546"/>
      <c r="T105" s="546"/>
      <c r="U105" s="546"/>
      <c r="V105" s="546"/>
      <c r="W105" s="546"/>
      <c r="X105" s="546"/>
      <c r="Y105" s="546"/>
      <c r="Z105" s="546"/>
      <c r="AA105" s="546"/>
      <c r="AB105" s="546"/>
      <c r="AC105" s="546"/>
      <c r="AD105" s="546"/>
      <c r="AE105" s="546"/>
      <c r="AF105" s="546"/>
      <c r="AG105" s="546"/>
      <c r="AH105" s="546"/>
      <c r="AI105" s="546"/>
      <c r="AJ105" s="546"/>
      <c r="AK105" s="546"/>
      <c r="AL105" s="546"/>
      <c r="AM105" s="546"/>
      <c r="AN105" s="547"/>
    </row>
    <row r="106" spans="1:82" ht="16.5" customHeight="1" thickBot="1">
      <c r="B106" s="533" ph="1"/>
      <c r="C106" s="534" ph="1"/>
      <c r="D106" s="534" ph="1"/>
      <c r="E106" s="534" ph="1"/>
      <c r="F106" s="534" ph="1"/>
      <c r="G106" s="535" ph="1"/>
      <c r="H106" s="548"/>
      <c r="I106" s="549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49"/>
      <c r="W106" s="549"/>
      <c r="X106" s="549"/>
      <c r="Y106" s="549"/>
      <c r="Z106" s="549"/>
      <c r="AA106" s="549"/>
      <c r="AB106" s="549"/>
      <c r="AC106" s="549"/>
      <c r="AD106" s="549"/>
      <c r="AE106" s="549"/>
      <c r="AF106" s="549"/>
      <c r="AG106" s="549"/>
      <c r="AH106" s="549"/>
      <c r="AI106" s="549"/>
      <c r="AJ106" s="549"/>
      <c r="AK106" s="549"/>
      <c r="AL106" s="549"/>
      <c r="AM106" s="549"/>
      <c r="AN106" s="550"/>
    </row>
    <row r="107" spans="1:82" s="74" customFormat="1" ht="18" customHeight="1">
      <c r="A107" s="75"/>
      <c r="B107" s="527" t="s" ph="1">
        <v>262</v>
      </c>
      <c r="C107" s="528" ph="1"/>
      <c r="D107" s="528" ph="1"/>
      <c r="E107" s="528" ph="1"/>
      <c r="F107" s="528" ph="1"/>
      <c r="G107" s="529" ph="1"/>
      <c r="H107" s="136" t="s">
        <v>263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1"/>
      <c r="AI107" s="551"/>
      <c r="AJ107" s="551"/>
      <c r="AK107" s="551"/>
      <c r="AL107" s="551"/>
      <c r="AM107" s="551"/>
      <c r="AN107" s="552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</row>
    <row r="108" spans="1:82" s="74" customFormat="1" ht="15" customHeight="1">
      <c r="A108" s="75"/>
      <c r="B108" s="530" ph="1"/>
      <c r="C108" s="531" ph="1"/>
      <c r="D108" s="531" ph="1"/>
      <c r="E108" s="531" ph="1"/>
      <c r="F108" s="531" ph="1"/>
      <c r="G108" s="532" ph="1"/>
      <c r="H108" s="553"/>
      <c r="I108" s="554"/>
      <c r="J108" s="554"/>
      <c r="K108" s="554"/>
      <c r="L108" s="554"/>
      <c r="M108" s="554"/>
      <c r="N108" s="554"/>
      <c r="O108" s="554"/>
      <c r="P108" s="554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4"/>
      <c r="AI108" s="554"/>
      <c r="AJ108" s="554"/>
      <c r="AK108" s="554"/>
      <c r="AL108" s="554"/>
      <c r="AM108" s="554"/>
      <c r="AN108" s="55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</row>
    <row r="109" spans="1:82" s="74" customFormat="1" ht="15" customHeight="1">
      <c r="A109" s="75"/>
      <c r="B109" s="530" ph="1"/>
      <c r="C109" s="531" ph="1"/>
      <c r="D109" s="531" ph="1"/>
      <c r="E109" s="531" ph="1"/>
      <c r="F109" s="531" ph="1"/>
      <c r="G109" s="532" ph="1"/>
      <c r="H109" s="553"/>
      <c r="I109" s="554"/>
      <c r="J109" s="554"/>
      <c r="K109" s="554"/>
      <c r="L109" s="554"/>
      <c r="M109" s="554"/>
      <c r="N109" s="554"/>
      <c r="O109" s="554"/>
      <c r="P109" s="554"/>
      <c r="Q109" s="554"/>
      <c r="R109" s="554"/>
      <c r="S109" s="554"/>
      <c r="T109" s="554"/>
      <c r="U109" s="554"/>
      <c r="V109" s="554"/>
      <c r="W109" s="554"/>
      <c r="X109" s="554"/>
      <c r="Y109" s="554"/>
      <c r="Z109" s="554"/>
      <c r="AA109" s="554"/>
      <c r="AB109" s="554"/>
      <c r="AC109" s="554"/>
      <c r="AD109" s="554"/>
      <c r="AE109" s="554"/>
      <c r="AF109" s="554"/>
      <c r="AG109" s="554"/>
      <c r="AH109" s="554"/>
      <c r="AI109" s="554"/>
      <c r="AJ109" s="554"/>
      <c r="AK109" s="554"/>
      <c r="AL109" s="554"/>
      <c r="AM109" s="554"/>
      <c r="AN109" s="55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</row>
    <row r="110" spans="1:82" s="74" customFormat="1" ht="8.25" customHeight="1">
      <c r="A110" s="75"/>
      <c r="B110" s="530" ph="1"/>
      <c r="C110" s="531" ph="1"/>
      <c r="D110" s="531" ph="1"/>
      <c r="E110" s="531" ph="1"/>
      <c r="F110" s="531" ph="1"/>
      <c r="G110" s="532" ph="1"/>
      <c r="H110" s="556"/>
      <c r="I110" s="557"/>
      <c r="J110" s="557"/>
      <c r="K110" s="557"/>
      <c r="L110" s="557"/>
      <c r="M110" s="557"/>
      <c r="N110" s="557"/>
      <c r="O110" s="557"/>
      <c r="P110" s="557"/>
      <c r="Q110" s="557"/>
      <c r="R110" s="557"/>
      <c r="S110" s="557"/>
      <c r="T110" s="557"/>
      <c r="U110" s="557"/>
      <c r="V110" s="557"/>
      <c r="W110" s="557"/>
      <c r="X110" s="557"/>
      <c r="Y110" s="557"/>
      <c r="Z110" s="557"/>
      <c r="AA110" s="557"/>
      <c r="AB110" s="557"/>
      <c r="AC110" s="557"/>
      <c r="AD110" s="557"/>
      <c r="AE110" s="557"/>
      <c r="AF110" s="557"/>
      <c r="AG110" s="557"/>
      <c r="AH110" s="557"/>
      <c r="AI110" s="557"/>
      <c r="AJ110" s="557"/>
      <c r="AK110" s="557"/>
      <c r="AL110" s="557"/>
      <c r="AM110" s="557"/>
      <c r="AN110" s="558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</row>
    <row r="111" spans="1:82" s="74" customFormat="1" ht="18" customHeight="1">
      <c r="A111" s="75"/>
      <c r="B111" s="530" ph="1"/>
      <c r="C111" s="531" ph="1"/>
      <c r="D111" s="531" ph="1"/>
      <c r="E111" s="531" ph="1"/>
      <c r="F111" s="531" ph="1"/>
      <c r="G111" s="532" ph="1"/>
      <c r="H111" s="559" t="s">
        <v>264</v>
      </c>
      <c r="I111" s="560"/>
      <c r="J111" s="560"/>
      <c r="K111" s="560"/>
      <c r="L111" s="560"/>
      <c r="M111" s="560"/>
      <c r="N111" s="560"/>
      <c r="O111" s="560"/>
      <c r="P111" s="560"/>
      <c r="Q111" s="560"/>
      <c r="R111" s="560"/>
      <c r="S111" s="560"/>
      <c r="T111" s="560"/>
      <c r="U111" s="560"/>
      <c r="V111" s="560"/>
      <c r="W111" s="560"/>
      <c r="X111" s="560"/>
      <c r="Y111" s="560"/>
      <c r="Z111" s="560"/>
      <c r="AA111" s="560"/>
      <c r="AB111" s="560"/>
      <c r="AC111" s="560"/>
      <c r="AD111" s="560"/>
      <c r="AE111" s="560"/>
      <c r="AF111" s="560"/>
      <c r="AG111" s="560"/>
      <c r="AH111" s="560"/>
      <c r="AI111" s="560"/>
      <c r="AJ111" s="560"/>
      <c r="AK111" s="560"/>
      <c r="AL111" s="560"/>
      <c r="AM111" s="560"/>
      <c r="AN111" s="561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</row>
    <row r="112" spans="1:82" s="74" customFormat="1" ht="16.5" customHeight="1">
      <c r="A112" s="75"/>
      <c r="B112" s="530" ph="1"/>
      <c r="C112" s="531" ph="1"/>
      <c r="D112" s="531" ph="1"/>
      <c r="E112" s="531" ph="1"/>
      <c r="F112" s="531" ph="1"/>
      <c r="G112" s="532" ph="1"/>
      <c r="H112" s="562" t="s">
        <v>265</v>
      </c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563"/>
      <c r="AL112" s="563"/>
      <c r="AM112" s="563"/>
      <c r="AN112" s="564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</row>
    <row r="113" spans="1:82" s="74" customFormat="1" ht="16.5" customHeight="1">
      <c r="A113" s="75"/>
      <c r="B113" s="530" ph="1"/>
      <c r="C113" s="531" ph="1"/>
      <c r="D113" s="531" ph="1"/>
      <c r="E113" s="531" ph="1"/>
      <c r="F113" s="531" ph="1"/>
      <c r="G113" s="532" ph="1"/>
      <c r="H113" s="553"/>
      <c r="I113" s="554"/>
      <c r="J113" s="554"/>
      <c r="K113" s="554"/>
      <c r="L113" s="554"/>
      <c r="M113" s="554"/>
      <c r="N113" s="554"/>
      <c r="O113" s="554"/>
      <c r="P113" s="554"/>
      <c r="Q113" s="554"/>
      <c r="R113" s="554"/>
      <c r="S113" s="554"/>
      <c r="T113" s="554"/>
      <c r="U113" s="554"/>
      <c r="V113" s="554"/>
      <c r="W113" s="554"/>
      <c r="X113" s="554"/>
      <c r="Y113" s="554"/>
      <c r="Z113" s="554"/>
      <c r="AA113" s="554"/>
      <c r="AB113" s="554"/>
      <c r="AC113" s="554"/>
      <c r="AD113" s="554"/>
      <c r="AE113" s="554"/>
      <c r="AF113" s="554"/>
      <c r="AG113" s="554"/>
      <c r="AH113" s="554"/>
      <c r="AI113" s="554"/>
      <c r="AJ113" s="554"/>
      <c r="AK113" s="554"/>
      <c r="AL113" s="554"/>
      <c r="AM113" s="554"/>
      <c r="AN113" s="55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</row>
    <row r="114" spans="1:82" s="74" customFormat="1" ht="15.75" customHeight="1">
      <c r="A114" s="75"/>
      <c r="B114" s="530" ph="1"/>
      <c r="C114" s="531" ph="1"/>
      <c r="D114" s="531" ph="1"/>
      <c r="E114" s="531" ph="1"/>
      <c r="F114" s="531" ph="1"/>
      <c r="G114" s="532" ph="1"/>
      <c r="H114" s="553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4"/>
      <c r="AC114" s="554"/>
      <c r="AD114" s="554"/>
      <c r="AE114" s="554"/>
      <c r="AF114" s="554"/>
      <c r="AG114" s="554"/>
      <c r="AH114" s="554"/>
      <c r="AI114" s="554"/>
      <c r="AJ114" s="554"/>
      <c r="AK114" s="554"/>
      <c r="AL114" s="554"/>
      <c r="AM114" s="554"/>
      <c r="AN114" s="55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</row>
    <row r="115" spans="1:82" s="74" customFormat="1" ht="7.5" customHeight="1">
      <c r="A115" s="75"/>
      <c r="B115" s="530" ph="1"/>
      <c r="C115" s="531" ph="1"/>
      <c r="D115" s="531" ph="1"/>
      <c r="E115" s="531" ph="1"/>
      <c r="F115" s="531" ph="1"/>
      <c r="G115" s="532" ph="1"/>
      <c r="H115" s="556"/>
      <c r="I115" s="557"/>
      <c r="J115" s="557"/>
      <c r="K115" s="557"/>
      <c r="L115" s="557"/>
      <c r="M115" s="557"/>
      <c r="N115" s="557"/>
      <c r="O115" s="557"/>
      <c r="P115" s="557"/>
      <c r="Q115" s="557"/>
      <c r="R115" s="557"/>
      <c r="S115" s="557"/>
      <c r="T115" s="557"/>
      <c r="U115" s="557"/>
      <c r="V115" s="557"/>
      <c r="W115" s="557"/>
      <c r="X115" s="557"/>
      <c r="Y115" s="557"/>
      <c r="Z115" s="557"/>
      <c r="AA115" s="557"/>
      <c r="AB115" s="557"/>
      <c r="AC115" s="557"/>
      <c r="AD115" s="557"/>
      <c r="AE115" s="557"/>
      <c r="AF115" s="557"/>
      <c r="AG115" s="557"/>
      <c r="AH115" s="557"/>
      <c r="AI115" s="557"/>
      <c r="AJ115" s="557"/>
      <c r="AK115" s="557"/>
      <c r="AL115" s="557"/>
      <c r="AM115" s="557"/>
      <c r="AN115" s="558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</row>
    <row r="116" spans="1:82" s="74" customFormat="1" ht="18" customHeight="1">
      <c r="A116" s="75"/>
      <c r="B116" s="530" ph="1"/>
      <c r="C116" s="531" ph="1"/>
      <c r="D116" s="531" ph="1"/>
      <c r="E116" s="531" ph="1"/>
      <c r="F116" s="531" ph="1"/>
      <c r="G116" s="532" ph="1"/>
      <c r="H116" s="138" t="s">
        <v>266</v>
      </c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40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</row>
    <row r="117" spans="1:82" s="74" customFormat="1" ht="15" customHeight="1">
      <c r="A117" s="75"/>
      <c r="B117" s="530" ph="1"/>
      <c r="C117" s="531" ph="1"/>
      <c r="D117" s="531" ph="1"/>
      <c r="E117" s="531" ph="1"/>
      <c r="F117" s="531" ph="1"/>
      <c r="G117" s="532" ph="1"/>
      <c r="H117" s="553"/>
      <c r="I117" s="554"/>
      <c r="J117" s="554"/>
      <c r="K117" s="554"/>
      <c r="L117" s="554"/>
      <c r="M117" s="554"/>
      <c r="N117" s="554"/>
      <c r="O117" s="554"/>
      <c r="P117" s="554"/>
      <c r="Q117" s="554"/>
      <c r="R117" s="554"/>
      <c r="S117" s="554"/>
      <c r="T117" s="554"/>
      <c r="U117" s="554"/>
      <c r="V117" s="554"/>
      <c r="W117" s="554"/>
      <c r="X117" s="554"/>
      <c r="Y117" s="554"/>
      <c r="Z117" s="554"/>
      <c r="AA117" s="554"/>
      <c r="AB117" s="554"/>
      <c r="AC117" s="554"/>
      <c r="AD117" s="554"/>
      <c r="AE117" s="554"/>
      <c r="AF117" s="554"/>
      <c r="AG117" s="554"/>
      <c r="AH117" s="554"/>
      <c r="AI117" s="554"/>
      <c r="AJ117" s="554"/>
      <c r="AK117" s="554"/>
      <c r="AL117" s="554"/>
      <c r="AM117" s="554"/>
      <c r="AN117" s="55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</row>
    <row r="118" spans="1:82" s="74" customFormat="1" ht="15" customHeight="1">
      <c r="A118" s="75"/>
      <c r="B118" s="530" ph="1"/>
      <c r="C118" s="531" ph="1"/>
      <c r="D118" s="531" ph="1"/>
      <c r="E118" s="531" ph="1"/>
      <c r="F118" s="531" ph="1"/>
      <c r="G118" s="532" ph="1"/>
      <c r="H118" s="553"/>
      <c r="I118" s="554"/>
      <c r="J118" s="554"/>
      <c r="K118" s="554"/>
      <c r="L118" s="554"/>
      <c r="M118" s="554"/>
      <c r="N118" s="554"/>
      <c r="O118" s="554"/>
      <c r="P118" s="554"/>
      <c r="Q118" s="554"/>
      <c r="R118" s="554"/>
      <c r="S118" s="554"/>
      <c r="T118" s="554"/>
      <c r="U118" s="554"/>
      <c r="V118" s="554"/>
      <c r="W118" s="554"/>
      <c r="X118" s="554"/>
      <c r="Y118" s="554"/>
      <c r="Z118" s="554"/>
      <c r="AA118" s="554"/>
      <c r="AB118" s="554"/>
      <c r="AC118" s="554"/>
      <c r="AD118" s="554"/>
      <c r="AE118" s="554"/>
      <c r="AF118" s="554"/>
      <c r="AG118" s="554"/>
      <c r="AH118" s="554"/>
      <c r="AI118" s="554"/>
      <c r="AJ118" s="554"/>
      <c r="AK118" s="554"/>
      <c r="AL118" s="554"/>
      <c r="AM118" s="554"/>
      <c r="AN118" s="55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</row>
    <row r="119" spans="1:82" s="74" customFormat="1" ht="5.25" customHeight="1">
      <c r="A119" s="75"/>
      <c r="B119" s="530" ph="1"/>
      <c r="C119" s="531" ph="1"/>
      <c r="D119" s="531" ph="1"/>
      <c r="E119" s="531" ph="1"/>
      <c r="F119" s="531" ph="1"/>
      <c r="G119" s="532" ph="1"/>
      <c r="H119" s="556"/>
      <c r="I119" s="557"/>
      <c r="J119" s="557"/>
      <c r="K119" s="557"/>
      <c r="L119" s="557"/>
      <c r="M119" s="557"/>
      <c r="N119" s="557"/>
      <c r="O119" s="557"/>
      <c r="P119" s="557"/>
      <c r="Q119" s="557"/>
      <c r="R119" s="557"/>
      <c r="S119" s="557"/>
      <c r="T119" s="557"/>
      <c r="U119" s="557"/>
      <c r="V119" s="557"/>
      <c r="W119" s="557"/>
      <c r="X119" s="557"/>
      <c r="Y119" s="557"/>
      <c r="Z119" s="557"/>
      <c r="AA119" s="557"/>
      <c r="AB119" s="557"/>
      <c r="AC119" s="557"/>
      <c r="AD119" s="557"/>
      <c r="AE119" s="557"/>
      <c r="AF119" s="557"/>
      <c r="AG119" s="557"/>
      <c r="AH119" s="557"/>
      <c r="AI119" s="557"/>
      <c r="AJ119" s="557"/>
      <c r="AK119" s="557"/>
      <c r="AL119" s="557"/>
      <c r="AM119" s="557"/>
      <c r="AN119" s="558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</row>
    <row r="120" spans="1:82" s="74" customFormat="1" ht="18" customHeight="1">
      <c r="A120" s="75"/>
      <c r="B120" s="530" ph="1"/>
      <c r="C120" s="531" ph="1"/>
      <c r="D120" s="531" ph="1"/>
      <c r="E120" s="531" ph="1"/>
      <c r="F120" s="531" ph="1"/>
      <c r="G120" s="532" ph="1"/>
      <c r="H120" s="138" t="s">
        <v>267</v>
      </c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40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</row>
    <row r="121" spans="1:82" s="74" customFormat="1" ht="9.75" customHeight="1">
      <c r="A121" s="75"/>
      <c r="B121" s="530" ph="1"/>
      <c r="C121" s="531" ph="1"/>
      <c r="D121" s="531" ph="1"/>
      <c r="E121" s="531" ph="1"/>
      <c r="F121" s="531" ph="1"/>
      <c r="G121" s="532" ph="1"/>
      <c r="H121" s="553"/>
      <c r="I121" s="554"/>
      <c r="J121" s="554"/>
      <c r="K121" s="554"/>
      <c r="L121" s="554"/>
      <c r="M121" s="554"/>
      <c r="N121" s="554"/>
      <c r="O121" s="554"/>
      <c r="P121" s="554"/>
      <c r="Q121" s="554"/>
      <c r="R121" s="554"/>
      <c r="S121" s="554"/>
      <c r="T121" s="554"/>
      <c r="U121" s="554"/>
      <c r="V121" s="554"/>
      <c r="W121" s="554"/>
      <c r="X121" s="554"/>
      <c r="Y121" s="554"/>
      <c r="Z121" s="554"/>
      <c r="AA121" s="554"/>
      <c r="AB121" s="554"/>
      <c r="AC121" s="554"/>
      <c r="AD121" s="554"/>
      <c r="AE121" s="554"/>
      <c r="AF121" s="554"/>
      <c r="AG121" s="554"/>
      <c r="AH121" s="554"/>
      <c r="AI121" s="554"/>
      <c r="AJ121" s="554"/>
      <c r="AK121" s="554"/>
      <c r="AL121" s="554"/>
      <c r="AM121" s="554"/>
      <c r="AN121" s="55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</row>
    <row r="122" spans="1:82" s="74" customFormat="1" ht="12" customHeight="1">
      <c r="A122" s="75"/>
      <c r="B122" s="530" ph="1"/>
      <c r="C122" s="531" ph="1"/>
      <c r="D122" s="531" ph="1"/>
      <c r="E122" s="531" ph="1"/>
      <c r="F122" s="531" ph="1"/>
      <c r="G122" s="532" ph="1"/>
      <c r="H122" s="553"/>
      <c r="I122" s="554"/>
      <c r="J122" s="554"/>
      <c r="K122" s="554"/>
      <c r="L122" s="554"/>
      <c r="M122" s="554"/>
      <c r="N122" s="554"/>
      <c r="O122" s="554"/>
      <c r="P122" s="554"/>
      <c r="Q122" s="554"/>
      <c r="R122" s="554"/>
      <c r="S122" s="554"/>
      <c r="T122" s="554"/>
      <c r="U122" s="554"/>
      <c r="V122" s="554"/>
      <c r="W122" s="554"/>
      <c r="X122" s="554"/>
      <c r="Y122" s="554"/>
      <c r="Z122" s="554"/>
      <c r="AA122" s="554"/>
      <c r="AB122" s="554"/>
      <c r="AC122" s="554"/>
      <c r="AD122" s="554"/>
      <c r="AE122" s="554"/>
      <c r="AF122" s="554"/>
      <c r="AG122" s="554"/>
      <c r="AH122" s="554"/>
      <c r="AI122" s="554"/>
      <c r="AJ122" s="554"/>
      <c r="AK122" s="554"/>
      <c r="AL122" s="554"/>
      <c r="AM122" s="554"/>
      <c r="AN122" s="55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</row>
    <row r="123" spans="1:82" ht="16.5" customHeight="1" thickBot="1">
      <c r="B123" s="533" ph="1"/>
      <c r="C123" s="534" ph="1"/>
      <c r="D123" s="534" ph="1"/>
      <c r="E123" s="534" ph="1"/>
      <c r="F123" s="534" ph="1"/>
      <c r="G123" s="535" ph="1"/>
      <c r="H123" s="565"/>
      <c r="I123" s="566"/>
      <c r="J123" s="566"/>
      <c r="K123" s="566"/>
      <c r="L123" s="566"/>
      <c r="M123" s="566"/>
      <c r="N123" s="566"/>
      <c r="O123" s="566"/>
      <c r="P123" s="566"/>
      <c r="Q123" s="566"/>
      <c r="R123" s="566"/>
      <c r="S123" s="566"/>
      <c r="T123" s="566"/>
      <c r="U123" s="566"/>
      <c r="V123" s="566"/>
      <c r="W123" s="566"/>
      <c r="X123" s="566"/>
      <c r="Y123" s="566"/>
      <c r="Z123" s="566"/>
      <c r="AA123" s="566"/>
      <c r="AB123" s="566"/>
      <c r="AC123" s="566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7"/>
    </row>
    <row r="124" spans="1:82" s="141" customFormat="1" ht="19.5" customHeight="1">
      <c r="B124" s="578" t="s" ph="1">
        <v>268</v>
      </c>
      <c r="C124" s="579" ph="1"/>
      <c r="D124" s="579" ph="1"/>
      <c r="E124" s="579" ph="1"/>
      <c r="F124" s="579" ph="1"/>
      <c r="G124" s="579" ph="1"/>
      <c r="H124" s="142" t="s">
        <v>269</v>
      </c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4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</row>
    <row r="125" spans="1:82" s="141" customFormat="1" ht="19.5" customHeight="1">
      <c r="B125" s="580" ph="1"/>
      <c r="C125" s="581" ph="1"/>
      <c r="D125" s="581" ph="1"/>
      <c r="E125" s="581" ph="1"/>
      <c r="F125" s="581" ph="1"/>
      <c r="G125" s="581" ph="1"/>
      <c r="H125" s="588"/>
      <c r="I125" s="589"/>
      <c r="J125" s="589"/>
      <c r="K125" s="589"/>
      <c r="L125" s="589"/>
      <c r="M125" s="589"/>
      <c r="N125" s="589"/>
      <c r="O125" s="589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90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</row>
    <row r="126" spans="1:82" s="141" customFormat="1" ht="9" customHeight="1">
      <c r="B126" s="582" ph="1"/>
      <c r="C126" s="583" ph="1"/>
      <c r="D126" s="583" ph="1"/>
      <c r="E126" s="583" ph="1"/>
      <c r="F126" s="583" ph="1"/>
      <c r="G126" s="583" ph="1"/>
      <c r="H126" s="591"/>
      <c r="I126" s="592"/>
      <c r="J126" s="592"/>
      <c r="K126" s="592"/>
      <c r="L126" s="592"/>
      <c r="M126" s="592"/>
      <c r="N126" s="592"/>
      <c r="O126" s="592"/>
      <c r="P126" s="592"/>
      <c r="Q126" s="592"/>
      <c r="R126" s="592"/>
      <c r="S126" s="592"/>
      <c r="T126" s="592"/>
      <c r="U126" s="592"/>
      <c r="V126" s="592"/>
      <c r="W126" s="592"/>
      <c r="X126" s="592"/>
      <c r="Y126" s="592"/>
      <c r="Z126" s="592"/>
      <c r="AA126" s="592"/>
      <c r="AB126" s="592"/>
      <c r="AC126" s="592"/>
      <c r="AD126" s="592"/>
      <c r="AE126" s="592"/>
      <c r="AF126" s="592"/>
      <c r="AG126" s="592"/>
      <c r="AH126" s="592"/>
      <c r="AI126" s="592"/>
      <c r="AJ126" s="592"/>
      <c r="AK126" s="592"/>
      <c r="AL126" s="592"/>
      <c r="AM126" s="592"/>
      <c r="AN126" s="593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</row>
    <row r="127" spans="1:82" s="141" customFormat="1" ht="19.5" customHeight="1">
      <c r="B127" s="582" ph="1"/>
      <c r="C127" s="583" ph="1"/>
      <c r="D127" s="583" ph="1"/>
      <c r="E127" s="583" ph="1"/>
      <c r="F127" s="583" ph="1"/>
      <c r="G127" s="583" ph="1"/>
      <c r="H127" s="146" t="s">
        <v>270</v>
      </c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8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</row>
    <row r="128" spans="1:82" s="141" customFormat="1" ht="19.5" customHeight="1">
      <c r="B128" s="582" ph="1"/>
      <c r="C128" s="583" ph="1"/>
      <c r="D128" s="583" ph="1"/>
      <c r="E128" s="583" ph="1"/>
      <c r="F128" s="583" ph="1"/>
      <c r="G128" s="583" ph="1"/>
      <c r="H128" s="588"/>
      <c r="I128" s="589"/>
      <c r="J128" s="589"/>
      <c r="K128" s="589"/>
      <c r="L128" s="589"/>
      <c r="M128" s="589"/>
      <c r="N128" s="589"/>
      <c r="O128" s="589"/>
      <c r="P128" s="589"/>
      <c r="Q128" s="589"/>
      <c r="R128" s="589"/>
      <c r="S128" s="589"/>
      <c r="T128" s="589"/>
      <c r="U128" s="589"/>
      <c r="V128" s="589"/>
      <c r="W128" s="589"/>
      <c r="X128" s="589"/>
      <c r="Y128" s="589"/>
      <c r="Z128" s="589"/>
      <c r="AA128" s="589"/>
      <c r="AB128" s="589"/>
      <c r="AC128" s="589"/>
      <c r="AD128" s="589"/>
      <c r="AE128" s="589"/>
      <c r="AF128" s="589"/>
      <c r="AG128" s="589"/>
      <c r="AH128" s="589"/>
      <c r="AI128" s="589"/>
      <c r="AJ128" s="589"/>
      <c r="AK128" s="589"/>
      <c r="AL128" s="589"/>
      <c r="AM128" s="589"/>
      <c r="AN128" s="590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</row>
    <row r="129" spans="1:50" s="141" customFormat="1" ht="10.5" customHeight="1">
      <c r="B129" s="582" ph="1"/>
      <c r="C129" s="583" ph="1"/>
      <c r="D129" s="583" ph="1"/>
      <c r="E129" s="583" ph="1"/>
      <c r="F129" s="583" ph="1"/>
      <c r="G129" s="583" ph="1"/>
      <c r="H129" s="591"/>
      <c r="I129" s="592"/>
      <c r="J129" s="592"/>
      <c r="K129" s="592"/>
      <c r="L129" s="592"/>
      <c r="M129" s="592"/>
      <c r="N129" s="592"/>
      <c r="O129" s="592"/>
      <c r="P129" s="592"/>
      <c r="Q129" s="592"/>
      <c r="R129" s="592"/>
      <c r="S129" s="592"/>
      <c r="T129" s="592"/>
      <c r="U129" s="592"/>
      <c r="V129" s="592"/>
      <c r="W129" s="592"/>
      <c r="X129" s="592"/>
      <c r="Y129" s="592"/>
      <c r="Z129" s="592"/>
      <c r="AA129" s="592"/>
      <c r="AB129" s="592"/>
      <c r="AC129" s="592"/>
      <c r="AD129" s="592"/>
      <c r="AE129" s="592"/>
      <c r="AF129" s="592"/>
      <c r="AG129" s="592"/>
      <c r="AH129" s="592"/>
      <c r="AI129" s="592"/>
      <c r="AJ129" s="592"/>
      <c r="AK129" s="592"/>
      <c r="AL129" s="592"/>
      <c r="AM129" s="592"/>
      <c r="AN129" s="593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</row>
    <row r="130" spans="1:50" s="141" customFormat="1" ht="19.5" customHeight="1">
      <c r="B130" s="582" ph="1"/>
      <c r="C130" s="583" ph="1"/>
      <c r="D130" s="583" ph="1"/>
      <c r="E130" s="583" ph="1"/>
      <c r="F130" s="583" ph="1"/>
      <c r="G130" s="583" ph="1"/>
      <c r="H130" s="146" t="s">
        <v>271</v>
      </c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8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</row>
    <row r="131" spans="1:50" s="141" customFormat="1" ht="19.5" customHeight="1">
      <c r="B131" s="584" ph="1"/>
      <c r="C131" s="585" ph="1"/>
      <c r="D131" s="585" ph="1"/>
      <c r="E131" s="585" ph="1"/>
      <c r="F131" s="585" ph="1"/>
      <c r="G131" s="585" ph="1"/>
      <c r="H131" s="588"/>
      <c r="I131" s="589"/>
      <c r="J131" s="589"/>
      <c r="K131" s="589"/>
      <c r="L131" s="589"/>
      <c r="M131" s="589"/>
      <c r="N131" s="589"/>
      <c r="O131" s="589"/>
      <c r="P131" s="589"/>
      <c r="Q131" s="589"/>
      <c r="R131" s="589"/>
      <c r="S131" s="589"/>
      <c r="T131" s="589"/>
      <c r="U131" s="589"/>
      <c r="V131" s="589"/>
      <c r="W131" s="589"/>
      <c r="X131" s="589"/>
      <c r="Y131" s="589"/>
      <c r="Z131" s="589"/>
      <c r="AA131" s="589"/>
      <c r="AB131" s="589"/>
      <c r="AC131" s="589"/>
      <c r="AD131" s="589"/>
      <c r="AE131" s="589"/>
      <c r="AF131" s="589"/>
      <c r="AG131" s="589"/>
      <c r="AH131" s="589"/>
      <c r="AI131" s="589"/>
      <c r="AJ131" s="589"/>
      <c r="AK131" s="589"/>
      <c r="AL131" s="589"/>
      <c r="AM131" s="589"/>
      <c r="AN131" s="590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</row>
    <row r="132" spans="1:50" s="141" customFormat="1" ht="9.75" customHeight="1" thickBot="1">
      <c r="B132" s="586" ph="1"/>
      <c r="C132" s="587" ph="1"/>
      <c r="D132" s="587" ph="1"/>
      <c r="E132" s="587" ph="1"/>
      <c r="F132" s="587" ph="1"/>
      <c r="G132" s="587" ph="1"/>
      <c r="H132" s="594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5"/>
      <c r="AE132" s="595"/>
      <c r="AF132" s="595"/>
      <c r="AG132" s="595"/>
      <c r="AH132" s="595"/>
      <c r="AI132" s="595"/>
      <c r="AJ132" s="595"/>
      <c r="AK132" s="595"/>
      <c r="AL132" s="595"/>
      <c r="AM132" s="595"/>
      <c r="AN132" s="596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</row>
    <row r="133" spans="1:50" s="141" customFormat="1" ht="17.25" customHeight="1">
      <c r="B133" s="149" t="s">
        <v>272</v>
      </c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1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</row>
    <row r="134" spans="1:50" s="141" customFormat="1" ht="22.5" customHeight="1">
      <c r="B134" s="597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  <c r="AM134" s="598"/>
      <c r="AN134" s="599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</row>
    <row r="135" spans="1:50" s="141" customFormat="1" ht="22.5" customHeight="1">
      <c r="B135" s="597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  <c r="AM135" s="598"/>
      <c r="AN135" s="599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</row>
    <row r="136" spans="1:50" s="141" customFormat="1" ht="6" customHeight="1" thickBot="1">
      <c r="B136" s="600"/>
      <c r="C136" s="601"/>
      <c r="D136" s="601"/>
      <c r="E136" s="601"/>
      <c r="F136" s="601"/>
      <c r="G136" s="601"/>
      <c r="H136" s="601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  <c r="AM136" s="601"/>
      <c r="AN136" s="602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</row>
    <row r="137" spans="1:50" s="89" customFormat="1" ht="14.25" customHeight="1">
      <c r="B137" s="603" t="s">
        <v>273</v>
      </c>
      <c r="C137" s="604"/>
      <c r="D137" s="604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4"/>
      <c r="AD137" s="604"/>
      <c r="AE137" s="604"/>
      <c r="AF137" s="604"/>
      <c r="AG137" s="604"/>
      <c r="AH137" s="604"/>
      <c r="AI137" s="604"/>
      <c r="AJ137" s="604"/>
      <c r="AK137" s="604"/>
      <c r="AL137" s="604"/>
      <c r="AM137" s="604"/>
      <c r="AN137" s="605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</row>
    <row r="138" spans="1:50" s="89" customFormat="1">
      <c r="B138" s="568" t="s">
        <v>274</v>
      </c>
      <c r="C138" s="569"/>
      <c r="D138" s="569"/>
      <c r="E138" s="569"/>
      <c r="F138" s="569"/>
      <c r="G138" s="569"/>
      <c r="H138" s="569"/>
      <c r="I138" s="569"/>
      <c r="J138" s="569"/>
      <c r="K138" s="569"/>
      <c r="L138" s="569"/>
      <c r="M138" s="570" t="s">
        <v>275</v>
      </c>
      <c r="N138" s="571"/>
      <c r="O138" s="571"/>
      <c r="P138" s="571"/>
      <c r="Q138" s="571"/>
      <c r="R138" s="571"/>
      <c r="S138" s="571"/>
      <c r="T138" s="571"/>
      <c r="U138" s="571"/>
      <c r="V138" s="571"/>
      <c r="W138" s="571"/>
      <c r="X138" s="572" t="s">
        <v>276</v>
      </c>
      <c r="Y138" s="573"/>
      <c r="Z138" s="573"/>
      <c r="AA138" s="573"/>
      <c r="AB138" s="573"/>
      <c r="AC138" s="573"/>
      <c r="AD138" s="573"/>
      <c r="AE138" s="573"/>
      <c r="AF138" s="573"/>
      <c r="AG138" s="573"/>
      <c r="AH138" s="573"/>
      <c r="AI138" s="573"/>
      <c r="AJ138" s="573"/>
      <c r="AK138" s="573"/>
      <c r="AL138" s="573"/>
      <c r="AM138" s="573"/>
      <c r="AN138" s="574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</row>
    <row r="139" spans="1:50" ht="33" customHeight="1">
      <c r="B139" s="575"/>
      <c r="C139" s="576"/>
      <c r="D139" s="576"/>
      <c r="E139" s="576"/>
      <c r="F139" s="576"/>
      <c r="G139" s="576"/>
      <c r="H139" s="576"/>
      <c r="I139" s="576"/>
      <c r="J139" s="576"/>
      <c r="K139" s="576"/>
      <c r="L139" s="576"/>
      <c r="M139" s="577"/>
      <c r="N139" s="577"/>
      <c r="O139" s="577"/>
      <c r="P139" s="577"/>
      <c r="Q139" s="577"/>
      <c r="R139" s="577"/>
      <c r="S139" s="577"/>
      <c r="T139" s="577"/>
      <c r="U139" s="577"/>
      <c r="V139" s="577"/>
      <c r="W139" s="577"/>
      <c r="X139" s="152"/>
      <c r="Y139" s="98"/>
      <c r="Z139" s="350"/>
      <c r="AA139" s="350"/>
      <c r="AB139" s="350"/>
      <c r="AC139" s="350"/>
      <c r="AD139" s="350"/>
      <c r="AE139" s="350"/>
      <c r="AF139" s="98" t="s">
        <v>260</v>
      </c>
      <c r="AG139" s="350"/>
      <c r="AH139" s="350"/>
      <c r="AI139" s="350"/>
      <c r="AJ139" s="350"/>
      <c r="AK139" s="350"/>
      <c r="AL139" s="350"/>
      <c r="AM139" s="98"/>
      <c r="AN139" s="99"/>
    </row>
    <row r="140" spans="1:50" ht="33" customHeight="1">
      <c r="B140" s="575"/>
      <c r="C140" s="576"/>
      <c r="D140" s="576"/>
      <c r="E140" s="576"/>
      <c r="F140" s="576"/>
      <c r="G140" s="576"/>
      <c r="H140" s="576"/>
      <c r="I140" s="576"/>
      <c r="J140" s="576"/>
      <c r="K140" s="576"/>
      <c r="L140" s="576"/>
      <c r="M140" s="577"/>
      <c r="N140" s="577"/>
      <c r="O140" s="577"/>
      <c r="P140" s="577"/>
      <c r="Q140" s="577"/>
      <c r="R140" s="577"/>
      <c r="S140" s="577"/>
      <c r="T140" s="577"/>
      <c r="U140" s="577"/>
      <c r="V140" s="577"/>
      <c r="W140" s="577"/>
      <c r="X140" s="152"/>
      <c r="Y140" s="98"/>
      <c r="Z140" s="350"/>
      <c r="AA140" s="350"/>
      <c r="AB140" s="350"/>
      <c r="AC140" s="350"/>
      <c r="AD140" s="350"/>
      <c r="AE140" s="350"/>
      <c r="AF140" s="98" t="s">
        <v>260</v>
      </c>
      <c r="AG140" s="350"/>
      <c r="AH140" s="350"/>
      <c r="AI140" s="350"/>
      <c r="AJ140" s="350"/>
      <c r="AK140" s="350"/>
      <c r="AL140" s="350"/>
      <c r="AM140" s="98"/>
      <c r="AN140" s="99"/>
    </row>
    <row r="141" spans="1:50" ht="33" customHeight="1" thickBot="1">
      <c r="B141" s="617"/>
      <c r="C141" s="618"/>
      <c r="D141" s="618"/>
      <c r="E141" s="618"/>
      <c r="F141" s="618"/>
      <c r="G141" s="618"/>
      <c r="H141" s="618"/>
      <c r="I141" s="618"/>
      <c r="J141" s="618"/>
      <c r="K141" s="618"/>
      <c r="L141" s="618"/>
      <c r="M141" s="619"/>
      <c r="N141" s="619"/>
      <c r="O141" s="619"/>
      <c r="P141" s="619"/>
      <c r="Q141" s="619"/>
      <c r="R141" s="619"/>
      <c r="S141" s="619"/>
      <c r="T141" s="619"/>
      <c r="U141" s="619"/>
      <c r="V141" s="619"/>
      <c r="W141" s="619"/>
      <c r="X141" s="153"/>
      <c r="Y141" s="154"/>
      <c r="Z141" s="620"/>
      <c r="AA141" s="620"/>
      <c r="AB141" s="620"/>
      <c r="AC141" s="620"/>
      <c r="AD141" s="620"/>
      <c r="AE141" s="620"/>
      <c r="AF141" s="154" t="s">
        <v>277</v>
      </c>
      <c r="AG141" s="620"/>
      <c r="AH141" s="620"/>
      <c r="AI141" s="620"/>
      <c r="AJ141" s="620"/>
      <c r="AK141" s="620"/>
      <c r="AL141" s="620"/>
      <c r="AM141" s="154"/>
      <c r="AN141" s="155"/>
    </row>
    <row r="142" spans="1:50" ht="26.25" customHeight="1" thickBot="1">
      <c r="B142" s="606" t="s">
        <v>278</v>
      </c>
      <c r="C142" s="606"/>
      <c r="D142" s="606"/>
      <c r="E142" s="606"/>
      <c r="F142" s="606"/>
      <c r="G142" s="606"/>
      <c r="H142" s="606"/>
      <c r="I142" s="606"/>
      <c r="J142" s="606"/>
      <c r="K142" s="606"/>
      <c r="L142" s="606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</row>
    <row r="143" spans="1:50" ht="15" customHeight="1">
      <c r="A143" s="156"/>
      <c r="B143" s="607" t="s" ph="1">
        <v>279</v>
      </c>
      <c r="C143" s="608" ph="1"/>
      <c r="D143" s="608" ph="1"/>
      <c r="E143" s="608" ph="1"/>
      <c r="F143" s="608" ph="1"/>
      <c r="G143" s="608" ph="1"/>
      <c r="H143" s="608" ph="1"/>
      <c r="I143" s="608" ph="1"/>
      <c r="J143" s="608" ph="1"/>
      <c r="K143" s="608" ph="1"/>
      <c r="L143" s="608" ph="1"/>
      <c r="M143" s="611" t="s">
        <v>280</v>
      </c>
      <c r="N143" s="612"/>
      <c r="O143" s="612"/>
      <c r="P143" s="612"/>
      <c r="Q143" s="612" t="s">
        <v>281</v>
      </c>
      <c r="R143" s="615"/>
      <c r="S143" s="615"/>
      <c r="T143" s="615"/>
      <c r="U143" s="615"/>
      <c r="V143" s="615"/>
      <c r="W143" s="615"/>
      <c r="X143" s="612" t="s">
        <v>282</v>
      </c>
      <c r="Y143" s="615"/>
      <c r="Z143" s="615"/>
      <c r="AA143" s="615"/>
      <c r="AB143" s="615"/>
      <c r="AC143" s="615"/>
      <c r="AD143" s="615"/>
      <c r="AE143" s="612" t="s">
        <v>283</v>
      </c>
      <c r="AF143" s="615"/>
      <c r="AG143" s="615"/>
      <c r="AH143" s="615"/>
      <c r="AI143" s="615"/>
      <c r="AJ143" s="615"/>
      <c r="AK143" s="615"/>
      <c r="AL143" s="615"/>
      <c r="AM143" s="612" t="s">
        <v>284</v>
      </c>
      <c r="AN143" s="639"/>
    </row>
    <row r="144" spans="1:50" s="158" customFormat="1" ht="15" customHeight="1">
      <c r="A144" s="156"/>
      <c r="B144" s="609" ph="1"/>
      <c r="C144" s="610" ph="1"/>
      <c r="D144" s="610" ph="1"/>
      <c r="E144" s="610" ph="1"/>
      <c r="F144" s="610" ph="1"/>
      <c r="G144" s="610" ph="1"/>
      <c r="H144" s="610" ph="1"/>
      <c r="I144" s="610" ph="1"/>
      <c r="J144" s="610" ph="1"/>
      <c r="K144" s="610" ph="1"/>
      <c r="L144" s="610" ph="1"/>
      <c r="M144" s="613"/>
      <c r="N144" s="614"/>
      <c r="O144" s="614"/>
      <c r="P144" s="614"/>
      <c r="Q144" s="616"/>
      <c r="R144" s="616"/>
      <c r="S144" s="616"/>
      <c r="T144" s="616"/>
      <c r="U144" s="616"/>
      <c r="V144" s="616"/>
      <c r="W144" s="616"/>
      <c r="X144" s="616"/>
      <c r="Y144" s="616"/>
      <c r="Z144" s="616"/>
      <c r="AA144" s="616"/>
      <c r="AB144" s="616"/>
      <c r="AC144" s="616"/>
      <c r="AD144" s="616"/>
      <c r="AE144" s="616"/>
      <c r="AF144" s="616"/>
      <c r="AG144" s="616"/>
      <c r="AH144" s="616"/>
      <c r="AI144" s="616"/>
      <c r="AJ144" s="616"/>
      <c r="AK144" s="616"/>
      <c r="AL144" s="616"/>
      <c r="AM144" s="616"/>
      <c r="AN144" s="640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</row>
    <row r="145" spans="1:50" s="158" customFormat="1" ht="15" customHeight="1">
      <c r="A145" s="156"/>
      <c r="B145" s="641" t="s" ph="1">
        <v>285</v>
      </c>
      <c r="C145" s="642" ph="1"/>
      <c r="D145" s="642" ph="1"/>
      <c r="E145" s="642" ph="1"/>
      <c r="F145" s="642" ph="1"/>
      <c r="G145" s="642" ph="1"/>
      <c r="H145" s="642" ph="1"/>
      <c r="I145" s="642" ph="1"/>
      <c r="J145" s="642" ph="1"/>
      <c r="K145" s="642" ph="1"/>
      <c r="L145" s="642" ph="1"/>
      <c r="M145" s="643" t="s">
        <v>179</v>
      </c>
      <c r="N145" s="285"/>
      <c r="O145" s="285"/>
      <c r="P145" s="285"/>
      <c r="Q145" s="285" t="s">
        <v>178</v>
      </c>
      <c r="R145" s="285"/>
      <c r="S145" s="285"/>
      <c r="T145" s="285"/>
      <c r="U145" s="285"/>
      <c r="V145" s="285"/>
      <c r="W145" s="285"/>
      <c r="X145" s="159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  <c r="AK145" s="285"/>
      <c r="AL145" s="285"/>
      <c r="AM145" s="285"/>
      <c r="AN145" s="414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</row>
    <row r="146" spans="1:50" s="158" customFormat="1" ht="15" customHeight="1">
      <c r="A146" s="156"/>
      <c r="B146" s="641" ph="1"/>
      <c r="C146" s="642" ph="1"/>
      <c r="D146" s="642" ph="1"/>
      <c r="E146" s="642" ph="1"/>
      <c r="F146" s="642" ph="1"/>
      <c r="G146" s="642" ph="1"/>
      <c r="H146" s="642" ph="1"/>
      <c r="I146" s="642" ph="1"/>
      <c r="J146" s="642" ph="1"/>
      <c r="K146" s="642" ph="1"/>
      <c r="L146" s="642" ph="1"/>
      <c r="M146" s="415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160"/>
      <c r="Y146" s="311" t="s">
        <v>286</v>
      </c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644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</row>
    <row r="147" spans="1:50" s="158" customFormat="1" ht="18.75" customHeight="1">
      <c r="A147" s="156"/>
      <c r="B147" s="609" t="s" ph="1">
        <v>287</v>
      </c>
      <c r="C147" s="610" ph="1"/>
      <c r="D147" s="610" ph="1"/>
      <c r="E147" s="610" ph="1"/>
      <c r="F147" s="610" ph="1"/>
      <c r="G147" s="610" ph="1"/>
      <c r="H147" s="610" ph="1"/>
      <c r="I147" s="610" ph="1"/>
      <c r="J147" s="610" ph="1"/>
      <c r="K147" s="610" ph="1"/>
      <c r="L147" s="610" ph="1"/>
      <c r="M147" s="621"/>
      <c r="N147" s="622"/>
      <c r="O147" s="622"/>
      <c r="P147" s="622"/>
      <c r="Q147" s="622"/>
      <c r="R147" s="622"/>
      <c r="S147" s="622"/>
      <c r="T147" s="622"/>
      <c r="U147" s="622"/>
      <c r="V147" s="622"/>
      <c r="W147" s="622"/>
      <c r="X147" s="622"/>
      <c r="Y147" s="622"/>
      <c r="Z147" s="622"/>
      <c r="AA147" s="622"/>
      <c r="AB147" s="622"/>
      <c r="AC147" s="622"/>
      <c r="AD147" s="622"/>
      <c r="AE147" s="622"/>
      <c r="AF147" s="622"/>
      <c r="AG147" s="622"/>
      <c r="AH147" s="622"/>
      <c r="AI147" s="622"/>
      <c r="AJ147" s="622"/>
      <c r="AK147" s="622"/>
      <c r="AL147" s="622"/>
      <c r="AM147" s="622"/>
      <c r="AN147" s="623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</row>
    <row r="148" spans="1:50" s="158" customFormat="1" ht="18.75" customHeight="1">
      <c r="A148" s="156"/>
      <c r="B148" s="609" ph="1"/>
      <c r="C148" s="610" ph="1"/>
      <c r="D148" s="610" ph="1"/>
      <c r="E148" s="610" ph="1"/>
      <c r="F148" s="610" ph="1"/>
      <c r="G148" s="610" ph="1"/>
      <c r="H148" s="610" ph="1"/>
      <c r="I148" s="610" ph="1"/>
      <c r="J148" s="610" ph="1"/>
      <c r="K148" s="610" ph="1"/>
      <c r="L148" s="610" ph="1"/>
      <c r="M148" s="624"/>
      <c r="N148" s="625"/>
      <c r="O148" s="625"/>
      <c r="P148" s="625"/>
      <c r="Q148" s="625"/>
      <c r="R148" s="625"/>
      <c r="S148" s="625"/>
      <c r="T148" s="625"/>
      <c r="U148" s="625"/>
      <c r="V148" s="625"/>
      <c r="W148" s="625"/>
      <c r="X148" s="625"/>
      <c r="Y148" s="625"/>
      <c r="Z148" s="625"/>
      <c r="AA148" s="625"/>
      <c r="AB148" s="625"/>
      <c r="AC148" s="625"/>
      <c r="AD148" s="625"/>
      <c r="AE148" s="625"/>
      <c r="AF148" s="625"/>
      <c r="AG148" s="625"/>
      <c r="AH148" s="625"/>
      <c r="AI148" s="625"/>
      <c r="AJ148" s="625"/>
      <c r="AK148" s="625"/>
      <c r="AL148" s="625"/>
      <c r="AM148" s="625"/>
      <c r="AN148" s="626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</row>
    <row r="149" spans="1:50" s="158" customFormat="1" ht="18.75" customHeight="1">
      <c r="A149" s="156"/>
      <c r="B149" s="609" t="s" ph="1">
        <v>288</v>
      </c>
      <c r="C149" s="610" ph="1"/>
      <c r="D149" s="610" ph="1"/>
      <c r="E149" s="610" ph="1"/>
      <c r="F149" s="610" ph="1"/>
      <c r="G149" s="610" ph="1"/>
      <c r="H149" s="610" ph="1"/>
      <c r="I149" s="610" ph="1"/>
      <c r="J149" s="610" ph="1"/>
      <c r="K149" s="610" ph="1"/>
      <c r="L149" s="610" ph="1"/>
      <c r="M149" s="621"/>
      <c r="N149" s="622"/>
      <c r="O149" s="622"/>
      <c r="P149" s="622"/>
      <c r="Q149" s="622"/>
      <c r="R149" s="622"/>
      <c r="S149" s="622"/>
      <c r="T149" s="622"/>
      <c r="U149" s="622"/>
      <c r="V149" s="622"/>
      <c r="W149" s="622"/>
      <c r="X149" s="622"/>
      <c r="Y149" s="622"/>
      <c r="Z149" s="622"/>
      <c r="AA149" s="622"/>
      <c r="AB149" s="622"/>
      <c r="AC149" s="622"/>
      <c r="AD149" s="622"/>
      <c r="AE149" s="622"/>
      <c r="AF149" s="622"/>
      <c r="AG149" s="622"/>
      <c r="AH149" s="622"/>
      <c r="AI149" s="622"/>
      <c r="AJ149" s="622"/>
      <c r="AK149" s="622"/>
      <c r="AL149" s="622"/>
      <c r="AM149" s="622"/>
      <c r="AN149" s="623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</row>
    <row r="150" spans="1:50" s="158" customFormat="1" ht="18.75" customHeight="1" thickBot="1">
      <c r="A150" s="156"/>
      <c r="B150" s="627" ph="1"/>
      <c r="C150" s="628" ph="1"/>
      <c r="D150" s="628" ph="1"/>
      <c r="E150" s="628" ph="1"/>
      <c r="F150" s="628" ph="1"/>
      <c r="G150" s="628" ph="1"/>
      <c r="H150" s="628" ph="1"/>
      <c r="I150" s="628" ph="1"/>
      <c r="J150" s="628" ph="1"/>
      <c r="K150" s="628" ph="1"/>
      <c r="L150" s="628" ph="1"/>
      <c r="M150" s="629"/>
      <c r="N150" s="630"/>
      <c r="O150" s="630"/>
      <c r="P150" s="630"/>
      <c r="Q150" s="630"/>
      <c r="R150" s="630"/>
      <c r="S150" s="630"/>
      <c r="T150" s="630"/>
      <c r="U150" s="630"/>
      <c r="V150" s="630"/>
      <c r="W150" s="630"/>
      <c r="X150" s="630"/>
      <c r="Y150" s="630"/>
      <c r="Z150" s="630"/>
      <c r="AA150" s="630"/>
      <c r="AB150" s="630"/>
      <c r="AC150" s="630"/>
      <c r="AD150" s="630"/>
      <c r="AE150" s="630"/>
      <c r="AF150" s="630"/>
      <c r="AG150" s="630"/>
      <c r="AH150" s="630"/>
      <c r="AI150" s="630"/>
      <c r="AJ150" s="630"/>
      <c r="AK150" s="630"/>
      <c r="AL150" s="630"/>
      <c r="AM150" s="630"/>
      <c r="AN150" s="631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</row>
    <row r="151" spans="1:50" s="158" customFormat="1" ht="34.5" customHeight="1" thickBot="1">
      <c r="A151" s="156"/>
      <c r="B151" s="632" t="s">
        <v>289</v>
      </c>
      <c r="C151" s="632"/>
      <c r="D151" s="632"/>
      <c r="E151" s="632"/>
      <c r="F151" s="632"/>
      <c r="G151" s="632"/>
      <c r="H151" s="632"/>
      <c r="I151" s="632"/>
      <c r="J151" s="632"/>
      <c r="K151" s="632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</row>
    <row r="152" spans="1:50" s="158" customFormat="1" ht="15" customHeight="1">
      <c r="A152" s="156"/>
      <c r="B152" s="607" t="s" ph="1">
        <v>290</v>
      </c>
      <c r="C152" s="608" ph="1"/>
      <c r="D152" s="608" ph="1"/>
      <c r="E152" s="608" ph="1"/>
      <c r="F152" s="608" ph="1"/>
      <c r="G152" s="608" ph="1"/>
      <c r="H152" s="608" ph="1"/>
      <c r="I152" s="608" ph="1"/>
      <c r="J152" s="608" ph="1"/>
      <c r="K152" s="608" ph="1"/>
      <c r="L152" s="608" ph="1"/>
      <c r="M152" s="633"/>
      <c r="N152" s="634"/>
      <c r="O152" s="634"/>
      <c r="P152" s="634"/>
      <c r="Q152" s="634"/>
      <c r="R152" s="634"/>
      <c r="S152" s="634"/>
      <c r="T152" s="634"/>
      <c r="U152" s="634"/>
      <c r="V152" s="634"/>
      <c r="W152" s="634"/>
      <c r="X152" s="634"/>
      <c r="Y152" s="634"/>
      <c r="Z152" s="634"/>
      <c r="AA152" s="634"/>
      <c r="AB152" s="634"/>
      <c r="AC152" s="634"/>
      <c r="AD152" s="634"/>
      <c r="AE152" s="634"/>
      <c r="AF152" s="634"/>
      <c r="AG152" s="634"/>
      <c r="AH152" s="634"/>
      <c r="AI152" s="634"/>
      <c r="AJ152" s="634"/>
      <c r="AK152" s="634"/>
      <c r="AL152" s="634"/>
      <c r="AM152" s="634"/>
      <c r="AN152" s="635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</row>
    <row r="153" spans="1:50" s="158" customFormat="1" ht="15" customHeight="1">
      <c r="A153" s="156"/>
      <c r="B153" s="609" ph="1"/>
      <c r="C153" s="610" ph="1"/>
      <c r="D153" s="610" ph="1"/>
      <c r="E153" s="610" ph="1"/>
      <c r="F153" s="610" ph="1"/>
      <c r="G153" s="610" ph="1"/>
      <c r="H153" s="610" ph="1"/>
      <c r="I153" s="610" ph="1"/>
      <c r="J153" s="610" ph="1"/>
      <c r="K153" s="610" ph="1"/>
      <c r="L153" s="610" ph="1"/>
      <c r="M153" s="636"/>
      <c r="N153" s="637"/>
      <c r="O153" s="637"/>
      <c r="P153" s="637"/>
      <c r="Q153" s="637"/>
      <c r="R153" s="637"/>
      <c r="S153" s="637"/>
      <c r="T153" s="637"/>
      <c r="U153" s="637"/>
      <c r="V153" s="637"/>
      <c r="W153" s="637"/>
      <c r="X153" s="637"/>
      <c r="Y153" s="637"/>
      <c r="Z153" s="637"/>
      <c r="AA153" s="637"/>
      <c r="AB153" s="637"/>
      <c r="AC153" s="637"/>
      <c r="AD153" s="637"/>
      <c r="AE153" s="637"/>
      <c r="AF153" s="637"/>
      <c r="AG153" s="637"/>
      <c r="AH153" s="637"/>
      <c r="AI153" s="637"/>
      <c r="AJ153" s="637"/>
      <c r="AK153" s="637"/>
      <c r="AL153" s="637"/>
      <c r="AM153" s="637"/>
      <c r="AN153" s="638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</row>
    <row r="154" spans="1:50" s="158" customFormat="1" ht="15" customHeight="1">
      <c r="A154" s="156"/>
      <c r="B154" s="609" t="s" ph="1">
        <v>291</v>
      </c>
      <c r="C154" s="610" ph="1"/>
      <c r="D154" s="610" ph="1"/>
      <c r="E154" s="610" ph="1"/>
      <c r="F154" s="610" ph="1"/>
      <c r="G154" s="610" ph="1"/>
      <c r="H154" s="610" ph="1"/>
      <c r="I154" s="610" ph="1"/>
      <c r="J154" s="610" ph="1"/>
      <c r="K154" s="610" ph="1"/>
      <c r="L154" s="610" ph="1"/>
      <c r="M154" s="647" t="s">
        <v>292</v>
      </c>
      <c r="N154" s="648"/>
      <c r="O154" s="651"/>
      <c r="P154" s="651"/>
      <c r="Q154" s="651"/>
      <c r="R154" s="651"/>
      <c r="S154" s="651"/>
      <c r="T154" s="653" t="s">
        <v>151</v>
      </c>
      <c r="U154" s="161"/>
      <c r="V154" s="666" t="s">
        <v>293</v>
      </c>
      <c r="W154" s="666"/>
      <c r="X154" s="666"/>
      <c r="Y154" s="666"/>
      <c r="Z154" s="668"/>
      <c r="AA154" s="668"/>
      <c r="AB154" s="668"/>
      <c r="AC154" s="668"/>
      <c r="AD154" s="668"/>
      <c r="AE154" s="668"/>
      <c r="AF154" s="668"/>
      <c r="AG154" s="668"/>
      <c r="AH154" s="668"/>
      <c r="AI154" s="668"/>
      <c r="AJ154" s="668"/>
      <c r="AK154" s="161"/>
      <c r="AL154" s="161"/>
      <c r="AM154" s="161"/>
      <c r="AN154" s="162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</row>
    <row r="155" spans="1:50" s="158" customFormat="1" ht="15" customHeight="1">
      <c r="A155" s="156"/>
      <c r="B155" s="609" ph="1"/>
      <c r="C155" s="610" ph="1"/>
      <c r="D155" s="610" ph="1"/>
      <c r="E155" s="610" ph="1"/>
      <c r="F155" s="610" ph="1"/>
      <c r="G155" s="610" ph="1"/>
      <c r="H155" s="610" ph="1"/>
      <c r="I155" s="610" ph="1"/>
      <c r="J155" s="610" ph="1"/>
      <c r="K155" s="610" ph="1"/>
      <c r="L155" s="610" ph="1"/>
      <c r="M155" s="649"/>
      <c r="N155" s="650"/>
      <c r="O155" s="652"/>
      <c r="P155" s="652"/>
      <c r="Q155" s="652"/>
      <c r="R155" s="652"/>
      <c r="S155" s="652"/>
      <c r="T155" s="614"/>
      <c r="U155" s="163"/>
      <c r="V155" s="667"/>
      <c r="W155" s="667"/>
      <c r="X155" s="667"/>
      <c r="Y155" s="667"/>
      <c r="Z155" s="669"/>
      <c r="AA155" s="669"/>
      <c r="AB155" s="669"/>
      <c r="AC155" s="669"/>
      <c r="AD155" s="669"/>
      <c r="AE155" s="669"/>
      <c r="AF155" s="669"/>
      <c r="AG155" s="669"/>
      <c r="AH155" s="669"/>
      <c r="AI155" s="669"/>
      <c r="AJ155" s="669"/>
      <c r="AK155" s="163"/>
      <c r="AL155" s="163"/>
      <c r="AM155" s="163"/>
      <c r="AN155" s="164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</row>
    <row r="156" spans="1:50" s="158" customFormat="1" ht="15" customHeight="1">
      <c r="A156" s="156"/>
      <c r="B156" s="609" t="s" ph="1">
        <v>294</v>
      </c>
      <c r="C156" s="610" ph="1"/>
      <c r="D156" s="610" ph="1"/>
      <c r="E156" s="610" ph="1"/>
      <c r="F156" s="610" ph="1"/>
      <c r="G156" s="610" ph="1"/>
      <c r="H156" s="610" ph="1"/>
      <c r="I156" s="610" ph="1"/>
      <c r="J156" s="610" ph="1"/>
      <c r="K156" s="610" ph="1"/>
      <c r="L156" s="610" ph="1"/>
      <c r="M156" s="647" t="s">
        <v>292</v>
      </c>
      <c r="N156" s="648"/>
      <c r="O156" s="651"/>
      <c r="P156" s="651"/>
      <c r="Q156" s="651"/>
      <c r="R156" s="651"/>
      <c r="S156" s="651"/>
      <c r="T156" s="653" t="s">
        <v>151</v>
      </c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2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</row>
    <row r="157" spans="1:50" s="158" customFormat="1" ht="15" customHeight="1">
      <c r="A157" s="156"/>
      <c r="B157" s="645" ph="1"/>
      <c r="C157" s="646" ph="1"/>
      <c r="D157" s="646" ph="1"/>
      <c r="E157" s="646" ph="1"/>
      <c r="F157" s="646" ph="1"/>
      <c r="G157" s="646" ph="1"/>
      <c r="H157" s="646" ph="1"/>
      <c r="I157" s="646" ph="1"/>
      <c r="J157" s="646" ph="1"/>
      <c r="K157" s="646" ph="1"/>
      <c r="L157" s="646" ph="1"/>
      <c r="M157" s="649"/>
      <c r="N157" s="650"/>
      <c r="O157" s="652"/>
      <c r="P157" s="652"/>
      <c r="Q157" s="652"/>
      <c r="R157" s="652"/>
      <c r="S157" s="652"/>
      <c r="T157" s="614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4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</row>
    <row r="158" spans="1:50" s="158" customFormat="1" ht="21" customHeight="1">
      <c r="A158" s="156"/>
      <c r="B158" s="654" t="s" ph="1">
        <v>295</v>
      </c>
      <c r="C158" s="655" ph="1"/>
      <c r="D158" s="655" ph="1"/>
      <c r="E158" s="655" ph="1"/>
      <c r="F158" s="655" ph="1"/>
      <c r="G158" s="655" ph="1"/>
      <c r="H158" s="655" ph="1"/>
      <c r="I158" s="655" ph="1"/>
      <c r="J158" s="655" ph="1"/>
      <c r="K158" s="655" ph="1"/>
      <c r="L158" s="656" ph="1"/>
      <c r="M158" s="621"/>
      <c r="N158" s="622"/>
      <c r="O158" s="622"/>
      <c r="P158" s="622"/>
      <c r="Q158" s="622"/>
      <c r="R158" s="622"/>
      <c r="S158" s="622"/>
      <c r="T158" s="622"/>
      <c r="U158" s="622"/>
      <c r="V158" s="622"/>
      <c r="W158" s="622"/>
      <c r="X158" s="622"/>
      <c r="Y158" s="622"/>
      <c r="Z158" s="622"/>
      <c r="AA158" s="622"/>
      <c r="AB158" s="622"/>
      <c r="AC158" s="622"/>
      <c r="AD158" s="622"/>
      <c r="AE158" s="622"/>
      <c r="AF158" s="622"/>
      <c r="AG158" s="622"/>
      <c r="AH158" s="622"/>
      <c r="AI158" s="622"/>
      <c r="AJ158" s="622"/>
      <c r="AK158" s="622"/>
      <c r="AL158" s="622"/>
      <c r="AM158" s="622"/>
      <c r="AN158" s="623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</row>
    <row r="159" spans="1:50" s="158" customFormat="1" ht="21" customHeight="1">
      <c r="A159" s="156"/>
      <c r="B159" s="657" ph="1"/>
      <c r="C159" s="658" ph="1"/>
      <c r="D159" s="658" ph="1"/>
      <c r="E159" s="658" ph="1"/>
      <c r="F159" s="658" ph="1"/>
      <c r="G159" s="658" ph="1"/>
      <c r="H159" s="658" ph="1"/>
      <c r="I159" s="658" ph="1"/>
      <c r="J159" s="658" ph="1"/>
      <c r="K159" s="658" ph="1"/>
      <c r="L159" s="659" ph="1"/>
      <c r="M159" s="663"/>
      <c r="N159" s="664"/>
      <c r="O159" s="664"/>
      <c r="P159" s="664"/>
      <c r="Q159" s="664"/>
      <c r="R159" s="664"/>
      <c r="S159" s="664"/>
      <c r="T159" s="664"/>
      <c r="U159" s="664"/>
      <c r="V159" s="664"/>
      <c r="W159" s="664"/>
      <c r="X159" s="664"/>
      <c r="Y159" s="664"/>
      <c r="Z159" s="664"/>
      <c r="AA159" s="664"/>
      <c r="AB159" s="664"/>
      <c r="AC159" s="664"/>
      <c r="AD159" s="664"/>
      <c r="AE159" s="664"/>
      <c r="AF159" s="664"/>
      <c r="AG159" s="664"/>
      <c r="AH159" s="664"/>
      <c r="AI159" s="664"/>
      <c r="AJ159" s="664"/>
      <c r="AK159" s="664"/>
      <c r="AL159" s="664"/>
      <c r="AM159" s="664"/>
      <c r="AN159" s="665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</row>
    <row r="160" spans="1:50" s="158" customFormat="1" ht="28.5" customHeight="1" thickBot="1">
      <c r="A160" s="156"/>
      <c r="B160" s="660" ph="1"/>
      <c r="C160" s="661" ph="1"/>
      <c r="D160" s="661" ph="1"/>
      <c r="E160" s="661" ph="1"/>
      <c r="F160" s="661" ph="1"/>
      <c r="G160" s="661" ph="1"/>
      <c r="H160" s="661" ph="1"/>
      <c r="I160" s="661" ph="1"/>
      <c r="J160" s="661" ph="1"/>
      <c r="K160" s="661" ph="1"/>
      <c r="L160" s="662" ph="1"/>
      <c r="M160" s="629"/>
      <c r="N160" s="630"/>
      <c r="O160" s="630"/>
      <c r="P160" s="630"/>
      <c r="Q160" s="630"/>
      <c r="R160" s="630"/>
      <c r="S160" s="630"/>
      <c r="T160" s="630"/>
      <c r="U160" s="630"/>
      <c r="V160" s="630"/>
      <c r="W160" s="630"/>
      <c r="X160" s="630"/>
      <c r="Y160" s="630"/>
      <c r="Z160" s="630"/>
      <c r="AA160" s="630"/>
      <c r="AB160" s="630"/>
      <c r="AC160" s="630"/>
      <c r="AD160" s="630"/>
      <c r="AE160" s="630"/>
      <c r="AF160" s="630"/>
      <c r="AG160" s="630"/>
      <c r="AH160" s="630"/>
      <c r="AI160" s="630"/>
      <c r="AJ160" s="630"/>
      <c r="AK160" s="630"/>
      <c r="AL160" s="630"/>
      <c r="AM160" s="630"/>
      <c r="AN160" s="631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</row>
    <row r="161" spans="1:50" s="158" customFormat="1" ht="29.25" customHeight="1" thickBot="1">
      <c r="A161" s="156"/>
      <c r="B161" s="675" t="s">
        <v>296</v>
      </c>
      <c r="C161" s="675"/>
      <c r="D161" s="675"/>
      <c r="E161" s="675"/>
      <c r="F161" s="675"/>
      <c r="G161" s="675"/>
      <c r="H161" s="675"/>
      <c r="I161" s="675"/>
      <c r="J161" s="675"/>
      <c r="K161" s="675"/>
      <c r="L161" s="675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</row>
    <row r="162" spans="1:50" s="158" customFormat="1" ht="15" customHeight="1">
      <c r="A162" s="156"/>
      <c r="B162" s="607" t="s" ph="1">
        <v>297</v>
      </c>
      <c r="C162" s="608" ph="1"/>
      <c r="D162" s="608" ph="1"/>
      <c r="E162" s="608" ph="1"/>
      <c r="F162" s="608" ph="1"/>
      <c r="G162" s="608" ph="1"/>
      <c r="H162" s="608" ph="1"/>
      <c r="I162" s="608" ph="1"/>
      <c r="J162" s="608" ph="1"/>
      <c r="K162" s="608" ph="1"/>
      <c r="L162" s="608" ph="1"/>
      <c r="M162" s="676"/>
      <c r="N162" s="677"/>
      <c r="O162" s="677"/>
      <c r="P162" s="677"/>
      <c r="Q162" s="677"/>
      <c r="R162" s="677"/>
      <c r="S162" s="677"/>
      <c r="T162" s="677"/>
      <c r="U162" s="677"/>
      <c r="V162" s="677"/>
      <c r="W162" s="677"/>
      <c r="X162" s="677"/>
      <c r="Y162" s="677"/>
      <c r="Z162" s="677"/>
      <c r="AA162" s="677"/>
      <c r="AB162" s="677"/>
      <c r="AC162" s="677"/>
      <c r="AD162" s="677"/>
      <c r="AE162" s="677"/>
      <c r="AF162" s="677"/>
      <c r="AG162" s="677"/>
      <c r="AH162" s="677"/>
      <c r="AI162" s="677"/>
      <c r="AJ162" s="677"/>
      <c r="AK162" s="677"/>
      <c r="AL162" s="677"/>
      <c r="AM162" s="677"/>
      <c r="AN162" s="678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</row>
    <row r="163" spans="1:50" s="158" customFormat="1" ht="15" customHeight="1">
      <c r="A163" s="156"/>
      <c r="B163" s="609" ph="1"/>
      <c r="C163" s="610" ph="1"/>
      <c r="D163" s="610" ph="1"/>
      <c r="E163" s="610" ph="1"/>
      <c r="F163" s="610" ph="1"/>
      <c r="G163" s="610" ph="1"/>
      <c r="H163" s="610" ph="1"/>
      <c r="I163" s="610" ph="1"/>
      <c r="J163" s="610" ph="1"/>
      <c r="K163" s="610" ph="1"/>
      <c r="L163" s="610" ph="1"/>
      <c r="M163" s="663"/>
      <c r="N163" s="664"/>
      <c r="O163" s="664"/>
      <c r="P163" s="664"/>
      <c r="Q163" s="664"/>
      <c r="R163" s="664"/>
      <c r="S163" s="664"/>
      <c r="T163" s="664"/>
      <c r="U163" s="664"/>
      <c r="V163" s="664"/>
      <c r="W163" s="664"/>
      <c r="X163" s="664"/>
      <c r="Y163" s="664"/>
      <c r="Z163" s="664"/>
      <c r="AA163" s="664"/>
      <c r="AB163" s="664"/>
      <c r="AC163" s="664"/>
      <c r="AD163" s="664"/>
      <c r="AE163" s="664"/>
      <c r="AF163" s="664"/>
      <c r="AG163" s="664"/>
      <c r="AH163" s="664"/>
      <c r="AI163" s="664"/>
      <c r="AJ163" s="664"/>
      <c r="AK163" s="664"/>
      <c r="AL163" s="664"/>
      <c r="AM163" s="664"/>
      <c r="AN163" s="665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</row>
    <row r="164" spans="1:50" s="158" customFormat="1" ht="15" customHeight="1">
      <c r="A164" s="156"/>
      <c r="B164" s="609" ph="1"/>
      <c r="C164" s="610" ph="1"/>
      <c r="D164" s="610" ph="1"/>
      <c r="E164" s="610" ph="1"/>
      <c r="F164" s="610" ph="1"/>
      <c r="G164" s="610" ph="1"/>
      <c r="H164" s="610" ph="1"/>
      <c r="I164" s="610" ph="1"/>
      <c r="J164" s="610" ph="1"/>
      <c r="K164" s="610" ph="1"/>
      <c r="L164" s="610" ph="1"/>
      <c r="M164" s="663"/>
      <c r="N164" s="664"/>
      <c r="O164" s="664"/>
      <c r="P164" s="664"/>
      <c r="Q164" s="664"/>
      <c r="R164" s="664"/>
      <c r="S164" s="664"/>
      <c r="T164" s="664"/>
      <c r="U164" s="664"/>
      <c r="V164" s="664"/>
      <c r="W164" s="664"/>
      <c r="X164" s="664"/>
      <c r="Y164" s="664"/>
      <c r="Z164" s="664"/>
      <c r="AA164" s="664"/>
      <c r="AB164" s="664"/>
      <c r="AC164" s="664"/>
      <c r="AD164" s="664"/>
      <c r="AE164" s="664"/>
      <c r="AF164" s="664"/>
      <c r="AG164" s="664"/>
      <c r="AH164" s="664"/>
      <c r="AI164" s="664"/>
      <c r="AJ164" s="664"/>
      <c r="AK164" s="664"/>
      <c r="AL164" s="664"/>
      <c r="AM164" s="664"/>
      <c r="AN164" s="665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</row>
    <row r="165" spans="1:50" s="158" customFormat="1" ht="15" customHeight="1">
      <c r="A165" s="156"/>
      <c r="B165" s="609" ph="1"/>
      <c r="C165" s="610" ph="1"/>
      <c r="D165" s="610" ph="1"/>
      <c r="E165" s="610" ph="1"/>
      <c r="F165" s="610" ph="1"/>
      <c r="G165" s="610" ph="1"/>
      <c r="H165" s="610" ph="1"/>
      <c r="I165" s="610" ph="1"/>
      <c r="J165" s="610" ph="1"/>
      <c r="K165" s="610" ph="1"/>
      <c r="L165" s="610" ph="1"/>
      <c r="M165" s="624"/>
      <c r="N165" s="625"/>
      <c r="O165" s="625"/>
      <c r="P165" s="625"/>
      <c r="Q165" s="625"/>
      <c r="R165" s="625"/>
      <c r="S165" s="625"/>
      <c r="T165" s="625"/>
      <c r="U165" s="625"/>
      <c r="V165" s="625"/>
      <c r="W165" s="625"/>
      <c r="X165" s="625"/>
      <c r="Y165" s="625"/>
      <c r="Z165" s="625"/>
      <c r="AA165" s="625"/>
      <c r="AB165" s="625"/>
      <c r="AC165" s="625"/>
      <c r="AD165" s="625"/>
      <c r="AE165" s="625"/>
      <c r="AF165" s="625"/>
      <c r="AG165" s="625"/>
      <c r="AH165" s="625"/>
      <c r="AI165" s="625"/>
      <c r="AJ165" s="625"/>
      <c r="AK165" s="625"/>
      <c r="AL165" s="625"/>
      <c r="AM165" s="625"/>
      <c r="AN165" s="626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</row>
    <row r="166" spans="1:50" s="158" customFormat="1" ht="15" customHeight="1">
      <c r="A166" s="156"/>
      <c r="B166" s="670" t="s" ph="1">
        <v>298</v>
      </c>
      <c r="C166" s="671" ph="1"/>
      <c r="D166" s="671" ph="1"/>
      <c r="E166" s="671" ph="1"/>
      <c r="F166" s="671" ph="1"/>
      <c r="G166" s="671" ph="1"/>
      <c r="H166" s="671" ph="1"/>
      <c r="I166" s="671" ph="1"/>
      <c r="J166" s="671" ph="1"/>
      <c r="K166" s="671" ph="1"/>
      <c r="L166" s="671" ph="1"/>
      <c r="M166" s="672" t="s">
        <v>299</v>
      </c>
      <c r="N166" s="653"/>
      <c r="O166" s="653"/>
      <c r="P166" s="653" t="s">
        <v>300</v>
      </c>
      <c r="Q166" s="653"/>
      <c r="R166" s="653"/>
      <c r="S166" s="653"/>
      <c r="T166" s="653"/>
      <c r="U166" s="653"/>
      <c r="V166" s="653"/>
      <c r="W166" s="653"/>
      <c r="X166" s="653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2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</row>
    <row r="167" spans="1:50" s="158" customFormat="1" ht="15" customHeight="1">
      <c r="A167" s="156"/>
      <c r="B167" s="670" ph="1"/>
      <c r="C167" s="671" ph="1"/>
      <c r="D167" s="671" ph="1"/>
      <c r="E167" s="671" ph="1"/>
      <c r="F167" s="671" ph="1"/>
      <c r="G167" s="671" ph="1"/>
      <c r="H167" s="671" ph="1"/>
      <c r="I167" s="671" ph="1"/>
      <c r="J167" s="671" ph="1"/>
      <c r="K167" s="671" ph="1"/>
      <c r="L167" s="671" ph="1"/>
      <c r="M167" s="613"/>
      <c r="N167" s="614"/>
      <c r="O167" s="614"/>
      <c r="P167" s="614"/>
      <c r="Q167" s="614"/>
      <c r="R167" s="614"/>
      <c r="S167" s="614"/>
      <c r="T167" s="614"/>
      <c r="U167" s="614"/>
      <c r="V167" s="614"/>
      <c r="W167" s="614"/>
      <c r="X167" s="614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4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</row>
    <row r="168" spans="1:50" s="158" customFormat="1" ht="15" customHeight="1">
      <c r="A168" s="156"/>
      <c r="B168" s="670" t="s" ph="1">
        <v>301</v>
      </c>
      <c r="C168" s="671" ph="1"/>
      <c r="D168" s="671" ph="1"/>
      <c r="E168" s="671" ph="1"/>
      <c r="F168" s="671" ph="1"/>
      <c r="G168" s="671" ph="1"/>
      <c r="H168" s="671" ph="1"/>
      <c r="I168" s="671" ph="1"/>
      <c r="J168" s="671" ph="1"/>
      <c r="K168" s="671" ph="1"/>
      <c r="L168" s="671" ph="1"/>
      <c r="M168" s="672" t="s">
        <v>299</v>
      </c>
      <c r="N168" s="653"/>
      <c r="O168" s="653"/>
      <c r="P168" s="653" t="s">
        <v>302</v>
      </c>
      <c r="Q168" s="653"/>
      <c r="R168" s="653"/>
      <c r="S168" s="653"/>
      <c r="T168" s="653"/>
      <c r="U168" s="653"/>
      <c r="V168" s="653" t="s">
        <v>303</v>
      </c>
      <c r="W168" s="653"/>
      <c r="X168" s="653"/>
      <c r="Y168" s="653"/>
      <c r="Z168" s="653"/>
      <c r="AA168" s="653"/>
      <c r="AB168" s="653"/>
      <c r="AC168" s="653" t="s">
        <v>304</v>
      </c>
      <c r="AD168" s="653"/>
      <c r="AE168" s="653"/>
      <c r="AF168" s="653"/>
      <c r="AG168" s="653"/>
      <c r="AH168" s="653"/>
      <c r="AI168" s="653"/>
      <c r="AJ168" s="653"/>
      <c r="AK168" s="653" t="s">
        <v>305</v>
      </c>
      <c r="AL168" s="653"/>
      <c r="AM168" s="653"/>
      <c r="AN168" s="673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</row>
    <row r="169" spans="1:50" s="158" customFormat="1" ht="15" customHeight="1">
      <c r="A169" s="156"/>
      <c r="B169" s="670" ph="1"/>
      <c r="C169" s="671" ph="1"/>
      <c r="D169" s="671" ph="1"/>
      <c r="E169" s="671" ph="1"/>
      <c r="F169" s="671" ph="1"/>
      <c r="G169" s="671" ph="1"/>
      <c r="H169" s="671" ph="1"/>
      <c r="I169" s="671" ph="1"/>
      <c r="J169" s="671" ph="1"/>
      <c r="K169" s="671" ph="1"/>
      <c r="L169" s="671" ph="1"/>
      <c r="M169" s="613"/>
      <c r="N169" s="614"/>
      <c r="O169" s="614"/>
      <c r="P169" s="614"/>
      <c r="Q169" s="614"/>
      <c r="R169" s="614"/>
      <c r="S169" s="614"/>
      <c r="T169" s="614"/>
      <c r="U169" s="614"/>
      <c r="V169" s="614"/>
      <c r="W169" s="614"/>
      <c r="X169" s="614"/>
      <c r="Y169" s="614"/>
      <c r="Z169" s="614"/>
      <c r="AA169" s="614"/>
      <c r="AB169" s="614"/>
      <c r="AC169" s="614"/>
      <c r="AD169" s="614"/>
      <c r="AE169" s="614"/>
      <c r="AF169" s="614"/>
      <c r="AG169" s="614"/>
      <c r="AH169" s="614"/>
      <c r="AI169" s="614"/>
      <c r="AJ169" s="614"/>
      <c r="AK169" s="614"/>
      <c r="AL169" s="614"/>
      <c r="AM169" s="614"/>
      <c r="AN169" s="674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</row>
    <row r="170" spans="1:50" s="158" customFormat="1" ht="15" customHeight="1">
      <c r="A170" s="156"/>
      <c r="B170" s="609" t="s" ph="1">
        <v>306</v>
      </c>
      <c r="C170" s="610" ph="1"/>
      <c r="D170" s="610" ph="1"/>
      <c r="E170" s="610" ph="1"/>
      <c r="F170" s="610" ph="1"/>
      <c r="G170" s="610" ph="1"/>
      <c r="H170" s="610" ph="1"/>
      <c r="I170" s="610" ph="1"/>
      <c r="J170" s="610" ph="1"/>
      <c r="K170" s="610" ph="1"/>
      <c r="L170" s="610" ph="1"/>
      <c r="M170" s="672" t="s">
        <v>299</v>
      </c>
      <c r="N170" s="653"/>
      <c r="O170" s="653"/>
      <c r="P170" s="653" t="s">
        <v>307</v>
      </c>
      <c r="Q170" s="653"/>
      <c r="R170" s="653"/>
      <c r="S170" s="653"/>
      <c r="T170" s="653"/>
      <c r="U170" s="653"/>
      <c r="V170" s="653" t="s">
        <v>308</v>
      </c>
      <c r="W170" s="653"/>
      <c r="X170" s="653"/>
      <c r="Y170" s="653"/>
      <c r="Z170" s="653"/>
      <c r="AA170" s="653"/>
      <c r="AB170" s="653"/>
      <c r="AC170" s="653" t="s">
        <v>305</v>
      </c>
      <c r="AD170" s="653"/>
      <c r="AE170" s="653"/>
      <c r="AF170" s="653"/>
      <c r="AG170" s="653"/>
      <c r="AH170" s="653"/>
      <c r="AI170" s="653"/>
      <c r="AJ170" s="653"/>
      <c r="AK170" s="161"/>
      <c r="AL170" s="161"/>
      <c r="AM170" s="161"/>
      <c r="AN170" s="162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</row>
    <row r="171" spans="1:50" s="158" customFormat="1" ht="15" customHeight="1" thickBot="1">
      <c r="A171" s="156"/>
      <c r="B171" s="645" ph="1"/>
      <c r="C171" s="646" ph="1"/>
      <c r="D171" s="646" ph="1"/>
      <c r="E171" s="646" ph="1"/>
      <c r="F171" s="646" ph="1"/>
      <c r="G171" s="646" ph="1"/>
      <c r="H171" s="646" ph="1"/>
      <c r="I171" s="646" ph="1"/>
      <c r="J171" s="646" ph="1"/>
      <c r="K171" s="646" ph="1"/>
      <c r="L171" s="646" ph="1"/>
      <c r="M171" s="696"/>
      <c r="N171" s="697"/>
      <c r="O171" s="697"/>
      <c r="P171" s="697"/>
      <c r="Q171" s="697"/>
      <c r="R171" s="697"/>
      <c r="S171" s="697"/>
      <c r="T171" s="697"/>
      <c r="U171" s="697"/>
      <c r="V171" s="697"/>
      <c r="W171" s="697"/>
      <c r="X171" s="697"/>
      <c r="Y171" s="697"/>
      <c r="Z171" s="697"/>
      <c r="AA171" s="697"/>
      <c r="AB171" s="697"/>
      <c r="AC171" s="697"/>
      <c r="AD171" s="697"/>
      <c r="AE171" s="697"/>
      <c r="AF171" s="697"/>
      <c r="AG171" s="697"/>
      <c r="AH171" s="697"/>
      <c r="AI171" s="697"/>
      <c r="AJ171" s="697"/>
      <c r="AK171" s="165"/>
      <c r="AL171" s="165"/>
      <c r="AM171" s="165"/>
      <c r="AN171" s="166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</row>
    <row r="172" spans="1:50" s="158" customFormat="1" ht="21" customHeight="1">
      <c r="A172" s="156"/>
      <c r="B172" s="698" t="s" ph="1">
        <v>295</v>
      </c>
      <c r="C172" s="699" ph="1"/>
      <c r="D172" s="699" ph="1"/>
      <c r="E172" s="699" ph="1"/>
      <c r="F172" s="699" ph="1"/>
      <c r="G172" s="699" ph="1"/>
      <c r="H172" s="699" ph="1"/>
      <c r="I172" s="699" ph="1"/>
      <c r="J172" s="699" ph="1"/>
      <c r="K172" s="699" ph="1"/>
      <c r="L172" s="699" ph="1"/>
      <c r="M172" s="676"/>
      <c r="N172" s="677"/>
      <c r="O172" s="677"/>
      <c r="P172" s="677"/>
      <c r="Q172" s="677"/>
      <c r="R172" s="677"/>
      <c r="S172" s="677"/>
      <c r="T172" s="677"/>
      <c r="U172" s="677"/>
      <c r="V172" s="677"/>
      <c r="W172" s="677"/>
      <c r="X172" s="677"/>
      <c r="Y172" s="677"/>
      <c r="Z172" s="677"/>
      <c r="AA172" s="677"/>
      <c r="AB172" s="677"/>
      <c r="AC172" s="677"/>
      <c r="AD172" s="677"/>
      <c r="AE172" s="677"/>
      <c r="AF172" s="677"/>
      <c r="AG172" s="677"/>
      <c r="AH172" s="677"/>
      <c r="AI172" s="677"/>
      <c r="AJ172" s="677"/>
      <c r="AK172" s="677"/>
      <c r="AL172" s="677"/>
      <c r="AM172" s="677"/>
      <c r="AN172" s="678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</row>
    <row r="173" spans="1:50" s="158" customFormat="1" ht="39.75" customHeight="1">
      <c r="A173" s="156"/>
      <c r="B173" s="692" ph="1"/>
      <c r="C173" s="693" ph="1"/>
      <c r="D173" s="693" ph="1"/>
      <c r="E173" s="693" ph="1"/>
      <c r="F173" s="693" ph="1"/>
      <c r="G173" s="693" ph="1"/>
      <c r="H173" s="693" ph="1"/>
      <c r="I173" s="693" ph="1"/>
      <c r="J173" s="693" ph="1"/>
      <c r="K173" s="693" ph="1"/>
      <c r="L173" s="693" ph="1"/>
      <c r="M173" s="663"/>
      <c r="N173" s="664"/>
      <c r="O173" s="664"/>
      <c r="P173" s="664"/>
      <c r="Q173" s="664"/>
      <c r="R173" s="664"/>
      <c r="S173" s="664"/>
      <c r="T173" s="664"/>
      <c r="U173" s="664"/>
      <c r="V173" s="664"/>
      <c r="W173" s="664"/>
      <c r="X173" s="664"/>
      <c r="Y173" s="664"/>
      <c r="Z173" s="664"/>
      <c r="AA173" s="664"/>
      <c r="AB173" s="664"/>
      <c r="AC173" s="664"/>
      <c r="AD173" s="664"/>
      <c r="AE173" s="664"/>
      <c r="AF173" s="664"/>
      <c r="AG173" s="664"/>
      <c r="AH173" s="664"/>
      <c r="AI173" s="664"/>
      <c r="AJ173" s="664"/>
      <c r="AK173" s="664"/>
      <c r="AL173" s="664"/>
      <c r="AM173" s="664"/>
      <c r="AN173" s="665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</row>
    <row r="174" spans="1:50" s="158" customFormat="1" ht="42.75" customHeight="1" thickBot="1">
      <c r="A174" s="156"/>
      <c r="B174" s="694" ph="1"/>
      <c r="C174" s="695" ph="1"/>
      <c r="D174" s="695" ph="1"/>
      <c r="E174" s="695" ph="1"/>
      <c r="F174" s="695" ph="1"/>
      <c r="G174" s="695" ph="1"/>
      <c r="H174" s="695" ph="1"/>
      <c r="I174" s="695" ph="1"/>
      <c r="J174" s="695" ph="1"/>
      <c r="K174" s="695" ph="1"/>
      <c r="L174" s="695" ph="1"/>
      <c r="M174" s="629"/>
      <c r="N174" s="630"/>
      <c r="O174" s="630"/>
      <c r="P174" s="630"/>
      <c r="Q174" s="630"/>
      <c r="R174" s="630"/>
      <c r="S174" s="630"/>
      <c r="T174" s="630"/>
      <c r="U174" s="630"/>
      <c r="V174" s="630"/>
      <c r="W174" s="630"/>
      <c r="X174" s="630"/>
      <c r="Y174" s="630"/>
      <c r="Z174" s="630"/>
      <c r="AA174" s="630"/>
      <c r="AB174" s="630"/>
      <c r="AC174" s="630"/>
      <c r="AD174" s="630"/>
      <c r="AE174" s="630"/>
      <c r="AF174" s="630"/>
      <c r="AG174" s="630"/>
      <c r="AH174" s="630"/>
      <c r="AI174" s="630"/>
      <c r="AJ174" s="630"/>
      <c r="AK174" s="630"/>
      <c r="AL174" s="630"/>
      <c r="AM174" s="630"/>
      <c r="AN174" s="631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</row>
    <row r="175" spans="1:50" s="158" customFormat="1" ht="12.75" customHeight="1">
      <c r="A175" s="167"/>
      <c r="B175" s="168" ph="1"/>
      <c r="C175" s="168" ph="1"/>
      <c r="D175" s="168" ph="1"/>
      <c r="E175" s="168" ph="1"/>
      <c r="F175" s="168" ph="1"/>
      <c r="G175" s="168" ph="1"/>
      <c r="H175" s="168" ph="1"/>
      <c r="I175" s="168" ph="1"/>
      <c r="J175" s="168" ph="1"/>
      <c r="K175" s="168" ph="1"/>
      <c r="L175" s="168" ph="1"/>
      <c r="M175" s="169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</row>
    <row r="176" spans="1:50" s="158" customFormat="1" ht="18.75" customHeight="1" thickBot="1">
      <c r="A176" s="156"/>
      <c r="B176" s="679" t="s">
        <v>309</v>
      </c>
      <c r="C176" s="679"/>
      <c r="D176" s="679"/>
      <c r="E176" s="679"/>
      <c r="F176" s="679"/>
      <c r="G176" s="679"/>
      <c r="H176" s="679"/>
      <c r="I176" s="679"/>
      <c r="J176" s="679"/>
      <c r="K176" s="679"/>
      <c r="L176" s="679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</row>
    <row r="177" spans="1:50" s="158" customFormat="1" ht="15" customHeight="1">
      <c r="A177" s="156"/>
      <c r="B177" s="680" t="s" ph="1">
        <v>310</v>
      </c>
      <c r="C177" s="681" ph="1"/>
      <c r="D177" s="681" ph="1"/>
      <c r="E177" s="681" ph="1"/>
      <c r="F177" s="681" ph="1"/>
      <c r="G177" s="681" ph="1"/>
      <c r="H177" s="681" ph="1"/>
      <c r="I177" s="681" ph="1"/>
      <c r="J177" s="681" ph="1"/>
      <c r="K177" s="681" ph="1"/>
      <c r="L177" s="682" ph="1"/>
      <c r="M177" s="676"/>
      <c r="N177" s="677"/>
      <c r="O177" s="677"/>
      <c r="P177" s="677"/>
      <c r="Q177" s="677"/>
      <c r="R177" s="677"/>
      <c r="S177" s="677"/>
      <c r="T177" s="677"/>
      <c r="U177" s="677"/>
      <c r="V177" s="677"/>
      <c r="W177" s="677"/>
      <c r="X177" s="677"/>
      <c r="Y177" s="677"/>
      <c r="Z177" s="677"/>
      <c r="AA177" s="677"/>
      <c r="AB177" s="677"/>
      <c r="AC177" s="677"/>
      <c r="AD177" s="677"/>
      <c r="AE177" s="677"/>
      <c r="AF177" s="677"/>
      <c r="AG177" s="677"/>
      <c r="AH177" s="677"/>
      <c r="AI177" s="677"/>
      <c r="AJ177" s="677"/>
      <c r="AK177" s="677"/>
      <c r="AL177" s="677"/>
      <c r="AM177" s="677"/>
      <c r="AN177" s="678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</row>
    <row r="178" spans="1:50" s="158" customFormat="1" ht="15" customHeight="1">
      <c r="A178" s="156"/>
      <c r="B178" s="683" ph="1"/>
      <c r="C178" s="684" ph="1"/>
      <c r="D178" s="684" ph="1"/>
      <c r="E178" s="684" ph="1"/>
      <c r="F178" s="684" ph="1"/>
      <c r="G178" s="684" ph="1"/>
      <c r="H178" s="684" ph="1"/>
      <c r="I178" s="684" ph="1"/>
      <c r="J178" s="684" ph="1"/>
      <c r="K178" s="684" ph="1"/>
      <c r="L178" s="685" ph="1"/>
      <c r="M178" s="624"/>
      <c r="N178" s="625"/>
      <c r="O178" s="625"/>
      <c r="P178" s="625"/>
      <c r="Q178" s="625"/>
      <c r="R178" s="625"/>
      <c r="S178" s="625"/>
      <c r="T178" s="625"/>
      <c r="U178" s="625"/>
      <c r="V178" s="625"/>
      <c r="W178" s="625"/>
      <c r="X178" s="625"/>
      <c r="Y178" s="625"/>
      <c r="Z178" s="625"/>
      <c r="AA178" s="625"/>
      <c r="AB178" s="625"/>
      <c r="AC178" s="625"/>
      <c r="AD178" s="625"/>
      <c r="AE178" s="625"/>
      <c r="AF178" s="625"/>
      <c r="AG178" s="625"/>
      <c r="AH178" s="625"/>
      <c r="AI178" s="625"/>
      <c r="AJ178" s="625"/>
      <c r="AK178" s="625"/>
      <c r="AL178" s="625"/>
      <c r="AM178" s="625"/>
      <c r="AN178" s="626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</row>
    <row r="179" spans="1:50" s="158" customFormat="1" ht="15" customHeight="1">
      <c r="A179" s="156"/>
      <c r="B179" s="683" t="s" ph="1">
        <v>311</v>
      </c>
      <c r="C179" s="684" ph="1"/>
      <c r="D179" s="684" ph="1"/>
      <c r="E179" s="684" ph="1"/>
      <c r="F179" s="684" ph="1"/>
      <c r="G179" s="684" ph="1"/>
      <c r="H179" s="684" ph="1"/>
      <c r="I179" s="684" ph="1"/>
      <c r="J179" s="684" ph="1"/>
      <c r="K179" s="684" ph="1"/>
      <c r="L179" s="685" ph="1"/>
      <c r="M179" s="686"/>
      <c r="N179" s="687"/>
      <c r="O179" s="687"/>
      <c r="P179" s="687"/>
      <c r="Q179" s="687"/>
      <c r="R179" s="687"/>
      <c r="S179" s="687"/>
      <c r="T179" s="687"/>
      <c r="U179" s="687"/>
      <c r="V179" s="687"/>
      <c r="W179" s="687"/>
      <c r="X179" s="687"/>
      <c r="Y179" s="687"/>
      <c r="Z179" s="687"/>
      <c r="AA179" s="687"/>
      <c r="AB179" s="687"/>
      <c r="AC179" s="687"/>
      <c r="AD179" s="687"/>
      <c r="AE179" s="687"/>
      <c r="AF179" s="687"/>
      <c r="AG179" s="687"/>
      <c r="AH179" s="687"/>
      <c r="AI179" s="687"/>
      <c r="AJ179" s="687"/>
      <c r="AK179" s="687"/>
      <c r="AL179" s="687"/>
      <c r="AM179" s="687"/>
      <c r="AN179" s="688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</row>
    <row r="180" spans="1:50" s="158" customFormat="1" ht="15" customHeight="1">
      <c r="A180" s="156"/>
      <c r="B180" s="683" ph="1"/>
      <c r="C180" s="684" ph="1"/>
      <c r="D180" s="684" ph="1"/>
      <c r="E180" s="684" ph="1"/>
      <c r="F180" s="684" ph="1"/>
      <c r="G180" s="684" ph="1"/>
      <c r="H180" s="684" ph="1"/>
      <c r="I180" s="684" ph="1"/>
      <c r="J180" s="684" ph="1"/>
      <c r="K180" s="684" ph="1"/>
      <c r="L180" s="685" ph="1"/>
      <c r="M180" s="689"/>
      <c r="N180" s="690"/>
      <c r="O180" s="690"/>
      <c r="P180" s="690"/>
      <c r="Q180" s="690"/>
      <c r="R180" s="690"/>
      <c r="S180" s="690"/>
      <c r="T180" s="690"/>
      <c r="U180" s="690"/>
      <c r="V180" s="690"/>
      <c r="W180" s="690"/>
      <c r="X180" s="690"/>
      <c r="Y180" s="690"/>
      <c r="Z180" s="690"/>
      <c r="AA180" s="690"/>
      <c r="AB180" s="690"/>
      <c r="AC180" s="690"/>
      <c r="AD180" s="690"/>
      <c r="AE180" s="690"/>
      <c r="AF180" s="690"/>
      <c r="AG180" s="690"/>
      <c r="AH180" s="690"/>
      <c r="AI180" s="690"/>
      <c r="AJ180" s="690"/>
      <c r="AK180" s="690"/>
      <c r="AL180" s="690"/>
      <c r="AM180" s="690"/>
      <c r="AN180" s="691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</row>
    <row r="181" spans="1:50" s="158" customFormat="1" ht="20.100000000000001" customHeight="1">
      <c r="A181" s="156"/>
      <c r="B181" s="692" t="s" ph="1">
        <v>295</v>
      </c>
      <c r="C181" s="693" ph="1"/>
      <c r="D181" s="693" ph="1"/>
      <c r="E181" s="693" ph="1"/>
      <c r="F181" s="693" ph="1"/>
      <c r="G181" s="693" ph="1"/>
      <c r="H181" s="693" ph="1"/>
      <c r="I181" s="693" ph="1"/>
      <c r="J181" s="693" ph="1"/>
      <c r="K181" s="693" ph="1"/>
      <c r="L181" s="693" ph="1"/>
      <c r="M181" s="621"/>
      <c r="N181" s="622"/>
      <c r="O181" s="622"/>
      <c r="P181" s="622"/>
      <c r="Q181" s="622"/>
      <c r="R181" s="622"/>
      <c r="S181" s="622"/>
      <c r="T181" s="622"/>
      <c r="U181" s="622"/>
      <c r="V181" s="622"/>
      <c r="W181" s="622"/>
      <c r="X181" s="622"/>
      <c r="Y181" s="622"/>
      <c r="Z181" s="622"/>
      <c r="AA181" s="622"/>
      <c r="AB181" s="622"/>
      <c r="AC181" s="622"/>
      <c r="AD181" s="622"/>
      <c r="AE181" s="622"/>
      <c r="AF181" s="622"/>
      <c r="AG181" s="622"/>
      <c r="AH181" s="622"/>
      <c r="AI181" s="622"/>
      <c r="AJ181" s="622"/>
      <c r="AK181" s="622"/>
      <c r="AL181" s="622"/>
      <c r="AM181" s="622"/>
      <c r="AN181" s="623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</row>
    <row r="182" spans="1:50" s="158" customFormat="1" ht="20.100000000000001" customHeight="1">
      <c r="A182" s="156"/>
      <c r="B182" s="692" ph="1"/>
      <c r="C182" s="693" ph="1"/>
      <c r="D182" s="693" ph="1"/>
      <c r="E182" s="693" ph="1"/>
      <c r="F182" s="693" ph="1"/>
      <c r="G182" s="693" ph="1"/>
      <c r="H182" s="693" ph="1"/>
      <c r="I182" s="693" ph="1"/>
      <c r="J182" s="693" ph="1"/>
      <c r="K182" s="693" ph="1"/>
      <c r="L182" s="693" ph="1"/>
      <c r="M182" s="663"/>
      <c r="N182" s="664"/>
      <c r="O182" s="664"/>
      <c r="P182" s="664"/>
      <c r="Q182" s="664"/>
      <c r="R182" s="664"/>
      <c r="S182" s="664"/>
      <c r="T182" s="664"/>
      <c r="U182" s="664"/>
      <c r="V182" s="664"/>
      <c r="W182" s="664"/>
      <c r="X182" s="664"/>
      <c r="Y182" s="664"/>
      <c r="Z182" s="664"/>
      <c r="AA182" s="664"/>
      <c r="AB182" s="664"/>
      <c r="AC182" s="664"/>
      <c r="AD182" s="664"/>
      <c r="AE182" s="664"/>
      <c r="AF182" s="664"/>
      <c r="AG182" s="664"/>
      <c r="AH182" s="664"/>
      <c r="AI182" s="664"/>
      <c r="AJ182" s="664"/>
      <c r="AK182" s="664"/>
      <c r="AL182" s="664"/>
      <c r="AM182" s="664"/>
      <c r="AN182" s="665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</row>
    <row r="183" spans="1:50" s="158" customFormat="1" ht="20.100000000000001" customHeight="1" thickBot="1">
      <c r="A183" s="156"/>
      <c r="B183" s="694" ph="1"/>
      <c r="C183" s="695" ph="1"/>
      <c r="D183" s="695" ph="1"/>
      <c r="E183" s="695" ph="1"/>
      <c r="F183" s="695" ph="1"/>
      <c r="G183" s="695" ph="1"/>
      <c r="H183" s="695" ph="1"/>
      <c r="I183" s="695" ph="1"/>
      <c r="J183" s="695" ph="1"/>
      <c r="K183" s="695" ph="1"/>
      <c r="L183" s="695" ph="1"/>
      <c r="M183" s="629"/>
      <c r="N183" s="630"/>
      <c r="O183" s="630"/>
      <c r="P183" s="630"/>
      <c r="Q183" s="630"/>
      <c r="R183" s="630"/>
      <c r="S183" s="630"/>
      <c r="T183" s="630"/>
      <c r="U183" s="630"/>
      <c r="V183" s="630"/>
      <c r="W183" s="630"/>
      <c r="X183" s="630"/>
      <c r="Y183" s="630"/>
      <c r="Z183" s="630"/>
      <c r="AA183" s="630"/>
      <c r="AB183" s="630"/>
      <c r="AC183" s="630"/>
      <c r="AD183" s="630"/>
      <c r="AE183" s="630"/>
      <c r="AF183" s="630"/>
      <c r="AG183" s="630"/>
      <c r="AH183" s="630"/>
      <c r="AI183" s="630"/>
      <c r="AJ183" s="630"/>
      <c r="AK183" s="630"/>
      <c r="AL183" s="630"/>
      <c r="AM183" s="630"/>
      <c r="AN183" s="631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</row>
    <row r="184" spans="1:50" s="158" customFormat="1" ht="20.100000000000001" customHeight="1">
      <c r="A184" s="156"/>
      <c r="B184" s="168" ph="1"/>
      <c r="C184" s="168" ph="1"/>
      <c r="D184" s="168" ph="1"/>
      <c r="E184" s="168" ph="1"/>
      <c r="F184" s="168" ph="1"/>
      <c r="G184" s="168" ph="1"/>
      <c r="H184" s="168" ph="1"/>
      <c r="I184" s="168" ph="1"/>
      <c r="J184" s="168" ph="1"/>
      <c r="K184" s="168" ph="1"/>
      <c r="L184" s="168" ph="1"/>
      <c r="M184" s="169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</row>
    <row r="185" spans="1:50" s="158" customFormat="1" ht="18" customHeight="1" thickBot="1">
      <c r="A185" s="165"/>
      <c r="B185" s="675" t="s">
        <v>312</v>
      </c>
      <c r="C185" s="675"/>
      <c r="D185" s="675"/>
      <c r="E185" s="675"/>
      <c r="F185" s="675"/>
      <c r="G185" s="675"/>
      <c r="H185" s="675"/>
      <c r="I185" s="675"/>
      <c r="J185" s="675"/>
      <c r="K185" s="675"/>
      <c r="L185" s="675"/>
      <c r="M185" s="675"/>
      <c r="N185" s="675"/>
      <c r="O185" s="675"/>
      <c r="P185" s="675"/>
      <c r="Q185" s="675"/>
      <c r="R185" s="675"/>
      <c r="S185" s="675"/>
      <c r="T185" s="675"/>
      <c r="U185" s="675"/>
      <c r="V185" s="675"/>
      <c r="W185" s="675"/>
      <c r="X185" s="675"/>
      <c r="Y185" s="675"/>
      <c r="Z185" s="675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</row>
    <row r="186" spans="1:50" s="158" customFormat="1" ht="18.75" customHeight="1">
      <c r="A186" s="156"/>
      <c r="B186" s="712"/>
      <c r="C186" s="677"/>
      <c r="D186" s="677"/>
      <c r="E186" s="677"/>
      <c r="F186" s="677"/>
      <c r="G186" s="677"/>
      <c r="H186" s="677"/>
      <c r="I186" s="677"/>
      <c r="J186" s="677"/>
      <c r="K186" s="677"/>
      <c r="L186" s="677"/>
      <c r="M186" s="677"/>
      <c r="N186" s="677"/>
      <c r="O186" s="677"/>
      <c r="P186" s="677"/>
      <c r="Q186" s="677"/>
      <c r="R186" s="677"/>
      <c r="S186" s="677"/>
      <c r="T186" s="677"/>
      <c r="U186" s="677"/>
      <c r="V186" s="677"/>
      <c r="W186" s="677"/>
      <c r="X186" s="677"/>
      <c r="Y186" s="677"/>
      <c r="Z186" s="677"/>
      <c r="AA186" s="677"/>
      <c r="AB186" s="677"/>
      <c r="AC186" s="677"/>
      <c r="AD186" s="677"/>
      <c r="AE186" s="677"/>
      <c r="AF186" s="677"/>
      <c r="AG186" s="677"/>
      <c r="AH186" s="677"/>
      <c r="AI186" s="677"/>
      <c r="AJ186" s="677"/>
      <c r="AK186" s="677"/>
      <c r="AL186" s="677"/>
      <c r="AM186" s="677"/>
      <c r="AN186" s="678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</row>
    <row r="187" spans="1:50" s="158" customFormat="1" ht="18.75" customHeight="1">
      <c r="A187" s="156"/>
      <c r="B187" s="713"/>
      <c r="C187" s="664"/>
      <c r="D187" s="664"/>
      <c r="E187" s="664"/>
      <c r="F187" s="664"/>
      <c r="G187" s="664"/>
      <c r="H187" s="664"/>
      <c r="I187" s="664"/>
      <c r="J187" s="664"/>
      <c r="K187" s="664"/>
      <c r="L187" s="664"/>
      <c r="M187" s="664"/>
      <c r="N187" s="664"/>
      <c r="O187" s="664"/>
      <c r="P187" s="664"/>
      <c r="Q187" s="664"/>
      <c r="R187" s="664"/>
      <c r="S187" s="664"/>
      <c r="T187" s="664"/>
      <c r="U187" s="664"/>
      <c r="V187" s="664"/>
      <c r="W187" s="664"/>
      <c r="X187" s="664"/>
      <c r="Y187" s="664"/>
      <c r="Z187" s="664"/>
      <c r="AA187" s="664"/>
      <c r="AB187" s="664"/>
      <c r="AC187" s="664"/>
      <c r="AD187" s="664"/>
      <c r="AE187" s="664"/>
      <c r="AF187" s="664"/>
      <c r="AG187" s="664"/>
      <c r="AH187" s="664"/>
      <c r="AI187" s="664"/>
      <c r="AJ187" s="664"/>
      <c r="AK187" s="664"/>
      <c r="AL187" s="664"/>
      <c r="AM187" s="664"/>
      <c r="AN187" s="665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</row>
    <row r="188" spans="1:50" s="158" customFormat="1" ht="18.75" customHeight="1">
      <c r="A188" s="156"/>
      <c r="B188" s="713"/>
      <c r="C188" s="664"/>
      <c r="D188" s="664"/>
      <c r="E188" s="664"/>
      <c r="F188" s="664"/>
      <c r="G188" s="664"/>
      <c r="H188" s="664"/>
      <c r="I188" s="664"/>
      <c r="J188" s="664"/>
      <c r="K188" s="664"/>
      <c r="L188" s="664"/>
      <c r="M188" s="664"/>
      <c r="N188" s="664"/>
      <c r="O188" s="664"/>
      <c r="P188" s="664"/>
      <c r="Q188" s="664"/>
      <c r="R188" s="664"/>
      <c r="S188" s="664"/>
      <c r="T188" s="664"/>
      <c r="U188" s="664"/>
      <c r="V188" s="664"/>
      <c r="W188" s="664"/>
      <c r="X188" s="664"/>
      <c r="Y188" s="664"/>
      <c r="Z188" s="664"/>
      <c r="AA188" s="664"/>
      <c r="AB188" s="664"/>
      <c r="AC188" s="664"/>
      <c r="AD188" s="664"/>
      <c r="AE188" s="664"/>
      <c r="AF188" s="664"/>
      <c r="AG188" s="664"/>
      <c r="AH188" s="664"/>
      <c r="AI188" s="664"/>
      <c r="AJ188" s="664"/>
      <c r="AK188" s="664"/>
      <c r="AL188" s="664"/>
      <c r="AM188" s="664"/>
      <c r="AN188" s="665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</row>
    <row r="189" spans="1:50" s="158" customFormat="1" ht="18.75" customHeight="1">
      <c r="A189" s="156"/>
      <c r="B189" s="713"/>
      <c r="C189" s="664"/>
      <c r="D189" s="664"/>
      <c r="E189" s="664"/>
      <c r="F189" s="664"/>
      <c r="G189" s="664"/>
      <c r="H189" s="664"/>
      <c r="I189" s="664"/>
      <c r="J189" s="664"/>
      <c r="K189" s="664"/>
      <c r="L189" s="664"/>
      <c r="M189" s="664"/>
      <c r="N189" s="664"/>
      <c r="O189" s="664"/>
      <c r="P189" s="664"/>
      <c r="Q189" s="664"/>
      <c r="R189" s="664"/>
      <c r="S189" s="664"/>
      <c r="T189" s="664"/>
      <c r="U189" s="664"/>
      <c r="V189" s="664"/>
      <c r="W189" s="664"/>
      <c r="X189" s="664"/>
      <c r="Y189" s="664"/>
      <c r="Z189" s="664"/>
      <c r="AA189" s="664"/>
      <c r="AB189" s="664"/>
      <c r="AC189" s="664"/>
      <c r="AD189" s="664"/>
      <c r="AE189" s="664"/>
      <c r="AF189" s="664"/>
      <c r="AG189" s="664"/>
      <c r="AH189" s="664"/>
      <c r="AI189" s="664"/>
      <c r="AJ189" s="664"/>
      <c r="AK189" s="664"/>
      <c r="AL189" s="664"/>
      <c r="AM189" s="664"/>
      <c r="AN189" s="665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</row>
    <row r="190" spans="1:50" s="158" customFormat="1" ht="18.75" customHeight="1">
      <c r="A190" s="156"/>
      <c r="B190" s="713"/>
      <c r="C190" s="664"/>
      <c r="D190" s="664"/>
      <c r="E190" s="664"/>
      <c r="F190" s="664"/>
      <c r="G190" s="664"/>
      <c r="H190" s="664"/>
      <c r="I190" s="664"/>
      <c r="J190" s="664"/>
      <c r="K190" s="664"/>
      <c r="L190" s="664"/>
      <c r="M190" s="664"/>
      <c r="N190" s="664"/>
      <c r="O190" s="664"/>
      <c r="P190" s="664"/>
      <c r="Q190" s="664"/>
      <c r="R190" s="664"/>
      <c r="S190" s="664"/>
      <c r="T190" s="664"/>
      <c r="U190" s="664"/>
      <c r="V190" s="664"/>
      <c r="W190" s="664"/>
      <c r="X190" s="664"/>
      <c r="Y190" s="664"/>
      <c r="Z190" s="664"/>
      <c r="AA190" s="664"/>
      <c r="AB190" s="664"/>
      <c r="AC190" s="664"/>
      <c r="AD190" s="664"/>
      <c r="AE190" s="664"/>
      <c r="AF190" s="664"/>
      <c r="AG190" s="664"/>
      <c r="AH190" s="664"/>
      <c r="AI190" s="664"/>
      <c r="AJ190" s="664"/>
      <c r="AK190" s="664"/>
      <c r="AL190" s="664"/>
      <c r="AM190" s="664"/>
      <c r="AN190" s="665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</row>
    <row r="191" spans="1:50" s="158" customFormat="1" ht="18.75" customHeight="1" thickBot="1">
      <c r="A191" s="156"/>
      <c r="B191" s="714"/>
      <c r="C191" s="630"/>
      <c r="D191" s="630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30"/>
      <c r="P191" s="630"/>
      <c r="Q191" s="630"/>
      <c r="R191" s="630"/>
      <c r="S191" s="630"/>
      <c r="T191" s="630"/>
      <c r="U191" s="630"/>
      <c r="V191" s="630"/>
      <c r="W191" s="630"/>
      <c r="X191" s="630"/>
      <c r="Y191" s="630"/>
      <c r="Z191" s="630"/>
      <c r="AA191" s="630"/>
      <c r="AB191" s="630"/>
      <c r="AC191" s="630"/>
      <c r="AD191" s="630"/>
      <c r="AE191" s="630"/>
      <c r="AF191" s="630"/>
      <c r="AG191" s="630"/>
      <c r="AH191" s="630"/>
      <c r="AI191" s="630"/>
      <c r="AJ191" s="630"/>
      <c r="AK191" s="630"/>
      <c r="AL191" s="630"/>
      <c r="AM191" s="630"/>
      <c r="AN191" s="631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</row>
    <row r="192" spans="1:50" s="158" customFormat="1" ht="15.75" customHeight="1">
      <c r="B192" s="715"/>
      <c r="C192" s="715"/>
      <c r="D192" s="715"/>
      <c r="E192" s="715"/>
      <c r="F192" s="715"/>
      <c r="G192" s="715"/>
      <c r="H192" s="715"/>
      <c r="I192" s="715"/>
      <c r="J192" s="715"/>
      <c r="K192" s="715"/>
      <c r="L192" s="715"/>
      <c r="M192" s="715"/>
      <c r="N192" s="715"/>
      <c r="O192" s="715"/>
      <c r="P192" s="715"/>
      <c r="Q192" s="715"/>
      <c r="R192" s="715"/>
      <c r="S192" s="715"/>
      <c r="T192" s="715"/>
      <c r="U192" s="715"/>
      <c r="V192" s="715"/>
      <c r="W192" s="715"/>
      <c r="X192" s="715"/>
      <c r="Y192" s="715"/>
      <c r="Z192" s="715"/>
      <c r="AA192" s="715"/>
      <c r="AB192" s="715"/>
      <c r="AC192" s="715"/>
      <c r="AD192" s="715"/>
      <c r="AE192" s="715"/>
      <c r="AF192" s="715"/>
      <c r="AG192" s="715"/>
      <c r="AH192" s="715"/>
      <c r="AI192" s="715"/>
      <c r="AJ192" s="715"/>
      <c r="AK192" s="715"/>
      <c r="AL192" s="715"/>
      <c r="AM192" s="715"/>
      <c r="AN192" s="715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</row>
    <row r="193" spans="1:50" s="158" customFormat="1" ht="15.75" customHeight="1" thickBot="1">
      <c r="A193" s="75"/>
      <c r="B193" s="679" t="s">
        <v>313</v>
      </c>
      <c r="C193" s="679"/>
      <c r="D193" s="679"/>
      <c r="E193" s="679"/>
      <c r="F193" s="679"/>
      <c r="G193" s="679"/>
      <c r="H193" s="679"/>
      <c r="I193" s="679"/>
      <c r="J193" s="679"/>
      <c r="K193" s="679"/>
      <c r="L193" s="679"/>
      <c r="M193" s="679"/>
      <c r="N193" s="679"/>
      <c r="O193" s="679"/>
      <c r="P193" s="679"/>
      <c r="Q193" s="679"/>
      <c r="R193" s="679"/>
      <c r="S193" s="679"/>
      <c r="T193" s="679"/>
      <c r="U193" s="679"/>
      <c r="V193" s="679"/>
      <c r="W193" s="679"/>
      <c r="X193" s="679"/>
      <c r="Y193" s="679"/>
      <c r="Z193" s="679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</row>
    <row r="194" spans="1:50" s="158" customFormat="1" ht="30.75" customHeight="1">
      <c r="A194" s="75"/>
      <c r="B194" s="712"/>
      <c r="C194" s="677"/>
      <c r="D194" s="677"/>
      <c r="E194" s="677"/>
      <c r="F194" s="677"/>
      <c r="G194" s="677"/>
      <c r="H194" s="677"/>
      <c r="I194" s="677"/>
      <c r="J194" s="677"/>
      <c r="K194" s="677"/>
      <c r="L194" s="677"/>
      <c r="M194" s="677"/>
      <c r="N194" s="677"/>
      <c r="O194" s="677"/>
      <c r="P194" s="677"/>
      <c r="Q194" s="677"/>
      <c r="R194" s="677"/>
      <c r="S194" s="677"/>
      <c r="T194" s="677"/>
      <c r="U194" s="677"/>
      <c r="V194" s="677"/>
      <c r="W194" s="677"/>
      <c r="X194" s="677"/>
      <c r="Y194" s="677"/>
      <c r="Z194" s="677"/>
      <c r="AA194" s="677"/>
      <c r="AB194" s="677"/>
      <c r="AC194" s="677"/>
      <c r="AD194" s="677"/>
      <c r="AE194" s="677"/>
      <c r="AF194" s="677"/>
      <c r="AG194" s="677"/>
      <c r="AH194" s="677"/>
      <c r="AI194" s="677"/>
      <c r="AJ194" s="677"/>
      <c r="AK194" s="677"/>
      <c r="AL194" s="677"/>
      <c r="AM194" s="677"/>
      <c r="AN194" s="678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</row>
    <row r="195" spans="1:50" s="158" customFormat="1" ht="30.75" customHeight="1">
      <c r="A195" s="75"/>
      <c r="B195" s="713"/>
      <c r="C195" s="664"/>
      <c r="D195" s="664"/>
      <c r="E195" s="664"/>
      <c r="F195" s="664"/>
      <c r="G195" s="664"/>
      <c r="H195" s="664"/>
      <c r="I195" s="664"/>
      <c r="J195" s="664"/>
      <c r="K195" s="664"/>
      <c r="L195" s="664"/>
      <c r="M195" s="664"/>
      <c r="N195" s="664"/>
      <c r="O195" s="664"/>
      <c r="P195" s="664"/>
      <c r="Q195" s="664"/>
      <c r="R195" s="664"/>
      <c r="S195" s="664"/>
      <c r="T195" s="664"/>
      <c r="U195" s="664"/>
      <c r="V195" s="664"/>
      <c r="W195" s="664"/>
      <c r="X195" s="664"/>
      <c r="Y195" s="664"/>
      <c r="Z195" s="664"/>
      <c r="AA195" s="664"/>
      <c r="AB195" s="664"/>
      <c r="AC195" s="664"/>
      <c r="AD195" s="664"/>
      <c r="AE195" s="664"/>
      <c r="AF195" s="664"/>
      <c r="AG195" s="664"/>
      <c r="AH195" s="664"/>
      <c r="AI195" s="664"/>
      <c r="AJ195" s="664"/>
      <c r="AK195" s="664"/>
      <c r="AL195" s="664"/>
      <c r="AM195" s="664"/>
      <c r="AN195" s="665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</row>
    <row r="196" spans="1:50" s="158" customFormat="1" ht="30.75" customHeight="1">
      <c r="A196" s="75"/>
      <c r="B196" s="713"/>
      <c r="C196" s="664"/>
      <c r="D196" s="664"/>
      <c r="E196" s="664"/>
      <c r="F196" s="664"/>
      <c r="G196" s="664"/>
      <c r="H196" s="664"/>
      <c r="I196" s="664"/>
      <c r="J196" s="664"/>
      <c r="K196" s="664"/>
      <c r="L196" s="664"/>
      <c r="M196" s="664"/>
      <c r="N196" s="664"/>
      <c r="O196" s="664"/>
      <c r="P196" s="664"/>
      <c r="Q196" s="664"/>
      <c r="R196" s="664"/>
      <c r="S196" s="664"/>
      <c r="T196" s="664"/>
      <c r="U196" s="664"/>
      <c r="V196" s="664"/>
      <c r="W196" s="664"/>
      <c r="X196" s="664"/>
      <c r="Y196" s="664"/>
      <c r="Z196" s="664"/>
      <c r="AA196" s="664"/>
      <c r="AB196" s="664"/>
      <c r="AC196" s="664"/>
      <c r="AD196" s="664"/>
      <c r="AE196" s="664"/>
      <c r="AF196" s="664"/>
      <c r="AG196" s="664"/>
      <c r="AH196" s="664"/>
      <c r="AI196" s="664"/>
      <c r="AJ196" s="664"/>
      <c r="AK196" s="664"/>
      <c r="AL196" s="664"/>
      <c r="AM196" s="664"/>
      <c r="AN196" s="665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</row>
    <row r="197" spans="1:50" s="158" customFormat="1" ht="30.75" customHeight="1">
      <c r="A197" s="75"/>
      <c r="B197" s="713"/>
      <c r="C197" s="664"/>
      <c r="D197" s="664"/>
      <c r="E197" s="664"/>
      <c r="F197" s="664"/>
      <c r="G197" s="664"/>
      <c r="H197" s="664"/>
      <c r="I197" s="664"/>
      <c r="J197" s="664"/>
      <c r="K197" s="664"/>
      <c r="L197" s="664"/>
      <c r="M197" s="664"/>
      <c r="N197" s="664"/>
      <c r="O197" s="664"/>
      <c r="P197" s="664"/>
      <c r="Q197" s="664"/>
      <c r="R197" s="664"/>
      <c r="S197" s="664"/>
      <c r="T197" s="664"/>
      <c r="U197" s="664"/>
      <c r="V197" s="664"/>
      <c r="W197" s="664"/>
      <c r="X197" s="664"/>
      <c r="Y197" s="664"/>
      <c r="Z197" s="664"/>
      <c r="AA197" s="664"/>
      <c r="AB197" s="664"/>
      <c r="AC197" s="664"/>
      <c r="AD197" s="664"/>
      <c r="AE197" s="664"/>
      <c r="AF197" s="664"/>
      <c r="AG197" s="664"/>
      <c r="AH197" s="664"/>
      <c r="AI197" s="664"/>
      <c r="AJ197" s="664"/>
      <c r="AK197" s="664"/>
      <c r="AL197" s="664"/>
      <c r="AM197" s="664"/>
      <c r="AN197" s="665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</row>
    <row r="198" spans="1:50" s="158" customFormat="1" ht="30.75" customHeight="1">
      <c r="A198" s="75"/>
      <c r="B198" s="713"/>
      <c r="C198" s="664"/>
      <c r="D198" s="664"/>
      <c r="E198" s="664"/>
      <c r="F198" s="664"/>
      <c r="G198" s="664"/>
      <c r="H198" s="664"/>
      <c r="I198" s="664"/>
      <c r="J198" s="664"/>
      <c r="K198" s="664"/>
      <c r="L198" s="664"/>
      <c r="M198" s="664"/>
      <c r="N198" s="664"/>
      <c r="O198" s="664"/>
      <c r="P198" s="664"/>
      <c r="Q198" s="664"/>
      <c r="R198" s="664"/>
      <c r="S198" s="664"/>
      <c r="T198" s="664"/>
      <c r="U198" s="664"/>
      <c r="V198" s="664"/>
      <c r="W198" s="664"/>
      <c r="X198" s="664"/>
      <c r="Y198" s="664"/>
      <c r="Z198" s="664"/>
      <c r="AA198" s="664"/>
      <c r="AB198" s="664"/>
      <c r="AC198" s="664"/>
      <c r="AD198" s="664"/>
      <c r="AE198" s="664"/>
      <c r="AF198" s="664"/>
      <c r="AG198" s="664"/>
      <c r="AH198" s="664"/>
      <c r="AI198" s="664"/>
      <c r="AJ198" s="664"/>
      <c r="AK198" s="664"/>
      <c r="AL198" s="664"/>
      <c r="AM198" s="664"/>
      <c r="AN198" s="665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</row>
    <row r="199" spans="1:50" s="158" customFormat="1" ht="30.75" customHeight="1">
      <c r="A199" s="75"/>
      <c r="B199" s="713"/>
      <c r="C199" s="664"/>
      <c r="D199" s="664"/>
      <c r="E199" s="664"/>
      <c r="F199" s="664"/>
      <c r="G199" s="664"/>
      <c r="H199" s="664"/>
      <c r="I199" s="664"/>
      <c r="J199" s="664"/>
      <c r="K199" s="664"/>
      <c r="L199" s="664"/>
      <c r="M199" s="664"/>
      <c r="N199" s="664"/>
      <c r="O199" s="664"/>
      <c r="P199" s="664"/>
      <c r="Q199" s="664"/>
      <c r="R199" s="664"/>
      <c r="S199" s="664"/>
      <c r="T199" s="664"/>
      <c r="U199" s="664"/>
      <c r="V199" s="664"/>
      <c r="W199" s="664"/>
      <c r="X199" s="664"/>
      <c r="Y199" s="664"/>
      <c r="Z199" s="664"/>
      <c r="AA199" s="664"/>
      <c r="AB199" s="664"/>
      <c r="AC199" s="664"/>
      <c r="AD199" s="664"/>
      <c r="AE199" s="664"/>
      <c r="AF199" s="664"/>
      <c r="AG199" s="664"/>
      <c r="AH199" s="664"/>
      <c r="AI199" s="664"/>
      <c r="AJ199" s="664"/>
      <c r="AK199" s="664"/>
      <c r="AL199" s="664"/>
      <c r="AM199" s="664"/>
      <c r="AN199" s="665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</row>
    <row r="200" spans="1:50" s="158" customFormat="1" ht="30.75" customHeight="1" thickBot="1">
      <c r="A200" s="75"/>
      <c r="B200" s="714"/>
      <c r="C200" s="630"/>
      <c r="D200" s="630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30"/>
      <c r="P200" s="630"/>
      <c r="Q200" s="630"/>
      <c r="R200" s="630"/>
      <c r="S200" s="630"/>
      <c r="T200" s="630"/>
      <c r="U200" s="630"/>
      <c r="V200" s="630"/>
      <c r="W200" s="630"/>
      <c r="X200" s="630"/>
      <c r="Y200" s="630"/>
      <c r="Z200" s="630"/>
      <c r="AA200" s="630"/>
      <c r="AB200" s="630"/>
      <c r="AC200" s="630"/>
      <c r="AD200" s="630"/>
      <c r="AE200" s="630"/>
      <c r="AF200" s="630"/>
      <c r="AG200" s="630"/>
      <c r="AH200" s="630"/>
      <c r="AI200" s="630"/>
      <c r="AJ200" s="630"/>
      <c r="AK200" s="630"/>
      <c r="AL200" s="630"/>
      <c r="AM200" s="630"/>
      <c r="AN200" s="631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</row>
    <row r="201" spans="1:50" s="158" customFormat="1" ht="15.75" customHeight="1"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</row>
    <row r="202" spans="1:50" s="158" customFormat="1" ht="17.25" customHeight="1" thickBot="1">
      <c r="B202" s="675" t="s">
        <v>314</v>
      </c>
      <c r="C202" s="675"/>
      <c r="D202" s="675"/>
      <c r="E202" s="675"/>
      <c r="F202" s="675"/>
      <c r="G202" s="675"/>
      <c r="H202" s="675"/>
      <c r="I202" s="675"/>
      <c r="J202" s="675"/>
      <c r="K202" s="675"/>
      <c r="L202" s="675"/>
      <c r="M202" s="675"/>
      <c r="N202" s="675"/>
      <c r="O202" s="675"/>
      <c r="P202" s="675"/>
      <c r="Q202" s="675"/>
      <c r="R202" s="675"/>
      <c r="S202" s="675"/>
      <c r="T202" s="675"/>
      <c r="U202" s="675"/>
      <c r="V202" s="675"/>
      <c r="W202" s="675"/>
      <c r="X202" s="675"/>
      <c r="Y202" s="675"/>
      <c r="Z202" s="675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</row>
    <row r="203" spans="1:50" ht="26.25" customHeight="1" thickBot="1">
      <c r="B203" s="709" t="s">
        <v>315</v>
      </c>
      <c r="C203" s="710"/>
      <c r="D203" s="710"/>
      <c r="E203" s="710"/>
      <c r="F203" s="710"/>
      <c r="G203" s="710"/>
      <c r="H203" s="710"/>
      <c r="I203" s="710"/>
      <c r="J203" s="710"/>
      <c r="K203" s="710"/>
      <c r="L203" s="710" t="s">
        <v>316</v>
      </c>
      <c r="M203" s="710"/>
      <c r="N203" s="710"/>
      <c r="O203" s="710"/>
      <c r="P203" s="710"/>
      <c r="Q203" s="710"/>
      <c r="R203" s="710"/>
      <c r="S203" s="710" t="s">
        <v>317</v>
      </c>
      <c r="T203" s="710"/>
      <c r="U203" s="710"/>
      <c r="V203" s="710"/>
      <c r="W203" s="710"/>
      <c r="X203" s="710"/>
      <c r="Y203" s="710" t="s">
        <v>318</v>
      </c>
      <c r="Z203" s="710"/>
      <c r="AA203" s="710"/>
      <c r="AB203" s="710"/>
      <c r="AC203" s="710"/>
      <c r="AD203" s="710"/>
      <c r="AE203" s="710" t="s">
        <v>319</v>
      </c>
      <c r="AF203" s="710"/>
      <c r="AG203" s="710"/>
      <c r="AH203" s="710"/>
      <c r="AI203" s="710"/>
      <c r="AJ203" s="710"/>
      <c r="AK203" s="710" t="s">
        <v>320</v>
      </c>
      <c r="AL203" s="710"/>
      <c r="AM203" s="710"/>
      <c r="AN203" s="711"/>
    </row>
    <row r="204" spans="1:50" ht="26.25" customHeight="1">
      <c r="B204" s="700" t="s">
        <v>321</v>
      </c>
      <c r="C204" s="701"/>
      <c r="D204" s="701"/>
      <c r="E204" s="701"/>
      <c r="F204" s="701"/>
      <c r="G204" s="701"/>
      <c r="H204" s="701"/>
      <c r="I204" s="701"/>
      <c r="J204" s="701"/>
      <c r="K204" s="701"/>
      <c r="L204" s="701"/>
      <c r="M204" s="701"/>
      <c r="N204" s="701"/>
      <c r="O204" s="701"/>
      <c r="P204" s="701"/>
      <c r="Q204" s="701"/>
      <c r="R204" s="701"/>
      <c r="S204" s="701"/>
      <c r="T204" s="701"/>
      <c r="U204" s="701"/>
      <c r="V204" s="701"/>
      <c r="W204" s="701"/>
      <c r="X204" s="701"/>
      <c r="Y204" s="701"/>
      <c r="Z204" s="701"/>
      <c r="AA204" s="701"/>
      <c r="AB204" s="701"/>
      <c r="AC204" s="701"/>
      <c r="AD204" s="701"/>
      <c r="AE204" s="701"/>
      <c r="AF204" s="701"/>
      <c r="AG204" s="701"/>
      <c r="AH204" s="701"/>
      <c r="AI204" s="701"/>
      <c r="AJ204" s="701"/>
      <c r="AK204" s="701"/>
      <c r="AL204" s="701"/>
      <c r="AM204" s="701"/>
      <c r="AN204" s="702"/>
    </row>
    <row r="205" spans="1:50" ht="26.25" customHeight="1">
      <c r="B205" s="703"/>
      <c r="C205" s="704"/>
      <c r="D205" s="704"/>
      <c r="E205" s="704"/>
      <c r="F205" s="704"/>
      <c r="G205" s="704"/>
      <c r="H205" s="704"/>
      <c r="I205" s="704"/>
      <c r="J205" s="704"/>
      <c r="K205" s="704"/>
      <c r="L205" s="704"/>
      <c r="M205" s="704"/>
      <c r="N205" s="704"/>
      <c r="O205" s="704"/>
      <c r="P205" s="704"/>
      <c r="Q205" s="704"/>
      <c r="R205" s="704"/>
      <c r="S205" s="704"/>
      <c r="T205" s="704"/>
      <c r="U205" s="704"/>
      <c r="V205" s="704"/>
      <c r="W205" s="704"/>
      <c r="X205" s="704"/>
      <c r="Y205" s="704"/>
      <c r="Z205" s="704"/>
      <c r="AA205" s="704"/>
      <c r="AB205" s="704"/>
      <c r="AC205" s="704"/>
      <c r="AD205" s="704"/>
      <c r="AE205" s="704"/>
      <c r="AF205" s="704"/>
      <c r="AG205" s="704"/>
      <c r="AH205" s="704"/>
      <c r="AI205" s="704"/>
      <c r="AJ205" s="704"/>
      <c r="AK205" s="704"/>
      <c r="AL205" s="704"/>
      <c r="AM205" s="704"/>
      <c r="AN205" s="705"/>
    </row>
    <row r="206" spans="1:50" ht="26.25" customHeight="1">
      <c r="B206" s="703"/>
      <c r="C206" s="704"/>
      <c r="D206" s="704"/>
      <c r="E206" s="704"/>
      <c r="F206" s="704"/>
      <c r="G206" s="704"/>
      <c r="H206" s="704"/>
      <c r="I206" s="704"/>
      <c r="J206" s="704"/>
      <c r="K206" s="704"/>
      <c r="L206" s="704"/>
      <c r="M206" s="704"/>
      <c r="N206" s="704"/>
      <c r="O206" s="704"/>
      <c r="P206" s="704"/>
      <c r="Q206" s="704"/>
      <c r="R206" s="704"/>
      <c r="S206" s="704"/>
      <c r="T206" s="704"/>
      <c r="U206" s="704"/>
      <c r="V206" s="704"/>
      <c r="W206" s="704"/>
      <c r="X206" s="704"/>
      <c r="Y206" s="704"/>
      <c r="Z206" s="704"/>
      <c r="AA206" s="704"/>
      <c r="AB206" s="704"/>
      <c r="AC206" s="704"/>
      <c r="AD206" s="704"/>
      <c r="AE206" s="704"/>
      <c r="AF206" s="704"/>
      <c r="AG206" s="704"/>
      <c r="AH206" s="704"/>
      <c r="AI206" s="704"/>
      <c r="AJ206" s="704"/>
      <c r="AK206" s="704"/>
      <c r="AL206" s="704"/>
      <c r="AM206" s="704"/>
      <c r="AN206" s="705"/>
    </row>
    <row r="207" spans="1:50" ht="26.25" customHeight="1">
      <c r="B207" s="703"/>
      <c r="C207" s="704"/>
      <c r="D207" s="704"/>
      <c r="E207" s="704"/>
      <c r="F207" s="704"/>
      <c r="G207" s="704"/>
      <c r="H207" s="704"/>
      <c r="I207" s="704"/>
      <c r="J207" s="704"/>
      <c r="K207" s="704"/>
      <c r="L207" s="704"/>
      <c r="M207" s="704"/>
      <c r="N207" s="704"/>
      <c r="O207" s="704"/>
      <c r="P207" s="704"/>
      <c r="Q207" s="704"/>
      <c r="R207" s="704"/>
      <c r="S207" s="704"/>
      <c r="T207" s="704"/>
      <c r="U207" s="704"/>
      <c r="V207" s="704"/>
      <c r="W207" s="704"/>
      <c r="X207" s="704"/>
      <c r="Y207" s="704"/>
      <c r="Z207" s="704"/>
      <c r="AA207" s="704"/>
      <c r="AB207" s="704"/>
      <c r="AC207" s="704"/>
      <c r="AD207" s="704"/>
      <c r="AE207" s="704"/>
      <c r="AF207" s="704"/>
      <c r="AG207" s="704"/>
      <c r="AH207" s="704"/>
      <c r="AI207" s="704"/>
      <c r="AJ207" s="704"/>
      <c r="AK207" s="704"/>
      <c r="AL207" s="704"/>
      <c r="AM207" s="704"/>
      <c r="AN207" s="705"/>
    </row>
    <row r="208" spans="1:50" ht="26.25" customHeight="1">
      <c r="B208" s="703"/>
      <c r="C208" s="704"/>
      <c r="D208" s="704"/>
      <c r="E208" s="704"/>
      <c r="F208" s="704"/>
      <c r="G208" s="704"/>
      <c r="H208" s="704"/>
      <c r="I208" s="704"/>
      <c r="J208" s="704"/>
      <c r="K208" s="704"/>
      <c r="L208" s="704"/>
      <c r="M208" s="704"/>
      <c r="N208" s="704"/>
      <c r="O208" s="704"/>
      <c r="P208" s="704"/>
      <c r="Q208" s="704"/>
      <c r="R208" s="704"/>
      <c r="S208" s="704"/>
      <c r="T208" s="704"/>
      <c r="U208" s="704"/>
      <c r="V208" s="704"/>
      <c r="W208" s="704"/>
      <c r="X208" s="704"/>
      <c r="Y208" s="704"/>
      <c r="Z208" s="704"/>
      <c r="AA208" s="704"/>
      <c r="AB208" s="704"/>
      <c r="AC208" s="704"/>
      <c r="AD208" s="704"/>
      <c r="AE208" s="704"/>
      <c r="AF208" s="704"/>
      <c r="AG208" s="704"/>
      <c r="AH208" s="704"/>
      <c r="AI208" s="704"/>
      <c r="AJ208" s="704"/>
      <c r="AK208" s="704"/>
      <c r="AL208" s="704"/>
      <c r="AM208" s="704"/>
      <c r="AN208" s="705"/>
    </row>
    <row r="209" spans="2:40" ht="26.25" customHeight="1">
      <c r="B209" s="703"/>
      <c r="C209" s="704"/>
      <c r="D209" s="704"/>
      <c r="E209" s="704"/>
      <c r="F209" s="704"/>
      <c r="G209" s="704"/>
      <c r="H209" s="704"/>
      <c r="I209" s="704"/>
      <c r="J209" s="704"/>
      <c r="K209" s="704"/>
      <c r="L209" s="704"/>
      <c r="M209" s="704"/>
      <c r="N209" s="704"/>
      <c r="O209" s="704"/>
      <c r="P209" s="704"/>
      <c r="Q209" s="704"/>
      <c r="R209" s="704"/>
      <c r="S209" s="704"/>
      <c r="T209" s="704"/>
      <c r="U209" s="704"/>
      <c r="V209" s="704"/>
      <c r="W209" s="704"/>
      <c r="X209" s="704"/>
      <c r="Y209" s="704"/>
      <c r="Z209" s="704"/>
      <c r="AA209" s="704"/>
      <c r="AB209" s="704"/>
      <c r="AC209" s="704"/>
      <c r="AD209" s="704"/>
      <c r="AE209" s="704"/>
      <c r="AF209" s="704"/>
      <c r="AG209" s="704"/>
      <c r="AH209" s="704"/>
      <c r="AI209" s="704"/>
      <c r="AJ209" s="704"/>
      <c r="AK209" s="704"/>
      <c r="AL209" s="704"/>
      <c r="AM209" s="704"/>
      <c r="AN209" s="705"/>
    </row>
    <row r="210" spans="2:40" ht="26.25" customHeight="1">
      <c r="B210" s="703"/>
      <c r="C210" s="704"/>
      <c r="D210" s="704"/>
      <c r="E210" s="704"/>
      <c r="F210" s="704"/>
      <c r="G210" s="704"/>
      <c r="H210" s="704"/>
      <c r="I210" s="704"/>
      <c r="J210" s="704"/>
      <c r="K210" s="704"/>
      <c r="L210" s="704"/>
      <c r="M210" s="704"/>
      <c r="N210" s="704"/>
      <c r="O210" s="704"/>
      <c r="P210" s="704"/>
      <c r="Q210" s="704"/>
      <c r="R210" s="704"/>
      <c r="S210" s="704"/>
      <c r="T210" s="704"/>
      <c r="U210" s="704"/>
      <c r="V210" s="704"/>
      <c r="W210" s="704"/>
      <c r="X210" s="704"/>
      <c r="Y210" s="704"/>
      <c r="Z210" s="704"/>
      <c r="AA210" s="704"/>
      <c r="AB210" s="704"/>
      <c r="AC210" s="704"/>
      <c r="AD210" s="704"/>
      <c r="AE210" s="704"/>
      <c r="AF210" s="704"/>
      <c r="AG210" s="704"/>
      <c r="AH210" s="704"/>
      <c r="AI210" s="704"/>
      <c r="AJ210" s="704"/>
      <c r="AK210" s="704"/>
      <c r="AL210" s="704"/>
      <c r="AM210" s="704"/>
      <c r="AN210" s="705"/>
    </row>
    <row r="211" spans="2:40" ht="26.25" customHeight="1">
      <c r="B211" s="703"/>
      <c r="C211" s="704"/>
      <c r="D211" s="704"/>
      <c r="E211" s="704"/>
      <c r="F211" s="704"/>
      <c r="G211" s="704"/>
      <c r="H211" s="704"/>
      <c r="I211" s="704"/>
      <c r="J211" s="704"/>
      <c r="K211" s="704"/>
      <c r="L211" s="704"/>
      <c r="M211" s="704"/>
      <c r="N211" s="704"/>
      <c r="O211" s="704"/>
      <c r="P211" s="704"/>
      <c r="Q211" s="704"/>
      <c r="R211" s="704"/>
      <c r="S211" s="704"/>
      <c r="T211" s="704"/>
      <c r="U211" s="704"/>
      <c r="V211" s="704"/>
      <c r="W211" s="704"/>
      <c r="X211" s="704"/>
      <c r="Y211" s="704"/>
      <c r="Z211" s="704"/>
      <c r="AA211" s="704"/>
      <c r="AB211" s="704"/>
      <c r="AC211" s="704"/>
      <c r="AD211" s="704"/>
      <c r="AE211" s="704"/>
      <c r="AF211" s="704"/>
      <c r="AG211" s="704"/>
      <c r="AH211" s="704"/>
      <c r="AI211" s="704"/>
      <c r="AJ211" s="704"/>
      <c r="AK211" s="704"/>
      <c r="AL211" s="704"/>
      <c r="AM211" s="704"/>
      <c r="AN211" s="705"/>
    </row>
    <row r="212" spans="2:40" ht="26.25" customHeight="1">
      <c r="B212" s="703"/>
      <c r="C212" s="704"/>
      <c r="D212" s="704"/>
      <c r="E212" s="704"/>
      <c r="F212" s="704"/>
      <c r="G212" s="704"/>
      <c r="H212" s="704"/>
      <c r="I212" s="704"/>
      <c r="J212" s="704"/>
      <c r="K212" s="704"/>
      <c r="L212" s="704"/>
      <c r="M212" s="704"/>
      <c r="N212" s="704"/>
      <c r="O212" s="704"/>
      <c r="P212" s="704"/>
      <c r="Q212" s="704"/>
      <c r="R212" s="704"/>
      <c r="S212" s="704"/>
      <c r="T212" s="704"/>
      <c r="U212" s="704"/>
      <c r="V212" s="704"/>
      <c r="W212" s="704"/>
      <c r="X212" s="704"/>
      <c r="Y212" s="704"/>
      <c r="Z212" s="704"/>
      <c r="AA212" s="704"/>
      <c r="AB212" s="704"/>
      <c r="AC212" s="704"/>
      <c r="AD212" s="704"/>
      <c r="AE212" s="704"/>
      <c r="AF212" s="704"/>
      <c r="AG212" s="704"/>
      <c r="AH212" s="704"/>
      <c r="AI212" s="704"/>
      <c r="AJ212" s="704"/>
      <c r="AK212" s="704"/>
      <c r="AL212" s="704"/>
      <c r="AM212" s="704"/>
      <c r="AN212" s="705"/>
    </row>
    <row r="213" spans="2:40" ht="26.25" customHeight="1">
      <c r="B213" s="703"/>
      <c r="C213" s="704"/>
      <c r="D213" s="704"/>
      <c r="E213" s="704"/>
      <c r="F213" s="704"/>
      <c r="G213" s="704"/>
      <c r="H213" s="704"/>
      <c r="I213" s="704"/>
      <c r="J213" s="704"/>
      <c r="K213" s="704"/>
      <c r="L213" s="704"/>
      <c r="M213" s="704"/>
      <c r="N213" s="704"/>
      <c r="O213" s="704"/>
      <c r="P213" s="704"/>
      <c r="Q213" s="704"/>
      <c r="R213" s="704"/>
      <c r="S213" s="704"/>
      <c r="T213" s="704"/>
      <c r="U213" s="704"/>
      <c r="V213" s="704"/>
      <c r="W213" s="704"/>
      <c r="X213" s="704"/>
      <c r="Y213" s="704"/>
      <c r="Z213" s="704"/>
      <c r="AA213" s="704"/>
      <c r="AB213" s="704"/>
      <c r="AC213" s="704"/>
      <c r="AD213" s="704"/>
      <c r="AE213" s="704"/>
      <c r="AF213" s="704"/>
      <c r="AG213" s="704"/>
      <c r="AH213" s="704"/>
      <c r="AI213" s="704"/>
      <c r="AJ213" s="704"/>
      <c r="AK213" s="704"/>
      <c r="AL213" s="704"/>
      <c r="AM213" s="704"/>
      <c r="AN213" s="705"/>
    </row>
    <row r="214" spans="2:40" ht="26.25" customHeight="1">
      <c r="B214" s="703"/>
      <c r="C214" s="704"/>
      <c r="D214" s="704"/>
      <c r="E214" s="704"/>
      <c r="F214" s="704"/>
      <c r="G214" s="704"/>
      <c r="H214" s="704"/>
      <c r="I214" s="704"/>
      <c r="J214" s="704"/>
      <c r="K214" s="704"/>
      <c r="L214" s="704"/>
      <c r="M214" s="704"/>
      <c r="N214" s="704"/>
      <c r="O214" s="704"/>
      <c r="P214" s="704"/>
      <c r="Q214" s="704"/>
      <c r="R214" s="704"/>
      <c r="S214" s="704"/>
      <c r="T214" s="704"/>
      <c r="U214" s="704"/>
      <c r="V214" s="704"/>
      <c r="W214" s="704"/>
      <c r="X214" s="704"/>
      <c r="Y214" s="704"/>
      <c r="Z214" s="704"/>
      <c r="AA214" s="704"/>
      <c r="AB214" s="704"/>
      <c r="AC214" s="704"/>
      <c r="AD214" s="704"/>
      <c r="AE214" s="704"/>
      <c r="AF214" s="704"/>
      <c r="AG214" s="704"/>
      <c r="AH214" s="704"/>
      <c r="AI214" s="704"/>
      <c r="AJ214" s="704"/>
      <c r="AK214" s="704"/>
      <c r="AL214" s="704"/>
      <c r="AM214" s="704"/>
      <c r="AN214" s="705"/>
    </row>
    <row r="215" spans="2:40" ht="26.25" customHeight="1">
      <c r="B215" s="703"/>
      <c r="C215" s="704"/>
      <c r="D215" s="704"/>
      <c r="E215" s="704"/>
      <c r="F215" s="704"/>
      <c r="G215" s="704"/>
      <c r="H215" s="704"/>
      <c r="I215" s="704"/>
      <c r="J215" s="704"/>
      <c r="K215" s="704"/>
      <c r="L215" s="704"/>
      <c r="M215" s="704"/>
      <c r="N215" s="704"/>
      <c r="O215" s="704"/>
      <c r="P215" s="704"/>
      <c r="Q215" s="704"/>
      <c r="R215" s="704"/>
      <c r="S215" s="704"/>
      <c r="T215" s="704"/>
      <c r="U215" s="704"/>
      <c r="V215" s="704"/>
      <c r="W215" s="704"/>
      <c r="X215" s="704"/>
      <c r="Y215" s="704"/>
      <c r="Z215" s="704"/>
      <c r="AA215" s="704"/>
      <c r="AB215" s="704"/>
      <c r="AC215" s="704"/>
      <c r="AD215" s="704"/>
      <c r="AE215" s="704"/>
      <c r="AF215" s="704"/>
      <c r="AG215" s="704"/>
      <c r="AH215" s="704"/>
      <c r="AI215" s="704"/>
      <c r="AJ215" s="704"/>
      <c r="AK215" s="704"/>
      <c r="AL215" s="704"/>
      <c r="AM215" s="704"/>
      <c r="AN215" s="705"/>
    </row>
    <row r="216" spans="2:40" ht="26.25" customHeight="1">
      <c r="B216" s="703"/>
      <c r="C216" s="704"/>
      <c r="D216" s="704"/>
      <c r="E216" s="704"/>
      <c r="F216" s="704"/>
      <c r="G216" s="704"/>
      <c r="H216" s="704"/>
      <c r="I216" s="704"/>
      <c r="J216" s="704"/>
      <c r="K216" s="704"/>
      <c r="L216" s="704"/>
      <c r="M216" s="704"/>
      <c r="N216" s="704"/>
      <c r="O216" s="704"/>
      <c r="P216" s="704"/>
      <c r="Q216" s="704"/>
      <c r="R216" s="704"/>
      <c r="S216" s="704"/>
      <c r="T216" s="704"/>
      <c r="U216" s="704"/>
      <c r="V216" s="704"/>
      <c r="W216" s="704"/>
      <c r="X216" s="704"/>
      <c r="Y216" s="704"/>
      <c r="Z216" s="704"/>
      <c r="AA216" s="704"/>
      <c r="AB216" s="704"/>
      <c r="AC216" s="704"/>
      <c r="AD216" s="704"/>
      <c r="AE216" s="704"/>
      <c r="AF216" s="704"/>
      <c r="AG216" s="704"/>
      <c r="AH216" s="704"/>
      <c r="AI216" s="704"/>
      <c r="AJ216" s="704"/>
      <c r="AK216" s="704"/>
      <c r="AL216" s="704"/>
      <c r="AM216" s="704"/>
      <c r="AN216" s="705"/>
    </row>
    <row r="217" spans="2:40" ht="26.25" customHeight="1" thickBot="1">
      <c r="B217" s="706"/>
      <c r="C217" s="707"/>
      <c r="D217" s="707"/>
      <c r="E217" s="707"/>
      <c r="F217" s="707"/>
      <c r="G217" s="707"/>
      <c r="H217" s="707"/>
      <c r="I217" s="707"/>
      <c r="J217" s="707"/>
      <c r="K217" s="707"/>
      <c r="L217" s="707"/>
      <c r="M217" s="707"/>
      <c r="N217" s="707"/>
      <c r="O217" s="707"/>
      <c r="P217" s="707"/>
      <c r="Q217" s="707"/>
      <c r="R217" s="707"/>
      <c r="S217" s="707"/>
      <c r="T217" s="707"/>
      <c r="U217" s="707"/>
      <c r="V217" s="707"/>
      <c r="W217" s="707"/>
      <c r="X217" s="707"/>
      <c r="Y217" s="707"/>
      <c r="Z217" s="707"/>
      <c r="AA217" s="707"/>
      <c r="AB217" s="707"/>
      <c r="AC217" s="707"/>
      <c r="AD217" s="707"/>
      <c r="AE217" s="707"/>
      <c r="AF217" s="707"/>
      <c r="AG217" s="707"/>
      <c r="AH217" s="707"/>
      <c r="AI217" s="707"/>
      <c r="AJ217" s="707"/>
      <c r="AK217" s="707"/>
      <c r="AL217" s="707"/>
      <c r="AM217" s="707"/>
      <c r="AN217" s="708"/>
    </row>
    <row r="219" spans="2:40" ht="21" customHeight="1"/>
    <row r="220" spans="2:40" ht="51" customHeight="1"/>
    <row r="221" spans="2:40" ht="51" customHeight="1"/>
    <row r="222" spans="2:40" ht="51" customHeight="1"/>
    <row r="223" spans="2:40" ht="51" customHeight="1"/>
    <row r="224" spans="2:40" ht="51" customHeight="1"/>
    <row r="225" ht="51" customHeight="1"/>
  </sheetData>
  <sheetProtection selectLockedCells="1" selectUnlockedCells="1"/>
  <mergeCells count="331">
    <mergeCell ref="B204:AN217"/>
    <mergeCell ref="B203:K203"/>
    <mergeCell ref="L203:R203"/>
    <mergeCell ref="S203:X203"/>
    <mergeCell ref="Y203:AD203"/>
    <mergeCell ref="AE203:AJ203"/>
    <mergeCell ref="AK203:AN203"/>
    <mergeCell ref="B185:Z185"/>
    <mergeCell ref="B186:AN191"/>
    <mergeCell ref="B192:AN192"/>
    <mergeCell ref="B193:Z193"/>
    <mergeCell ref="B194:AN200"/>
    <mergeCell ref="B202:Z202"/>
    <mergeCell ref="B176:L176"/>
    <mergeCell ref="B177:L178"/>
    <mergeCell ref="M177:AN178"/>
    <mergeCell ref="B179:L180"/>
    <mergeCell ref="M179:AN180"/>
    <mergeCell ref="B181:L183"/>
    <mergeCell ref="M181:AN183"/>
    <mergeCell ref="B170:L171"/>
    <mergeCell ref="M170:O171"/>
    <mergeCell ref="P170:U171"/>
    <mergeCell ref="V170:AB171"/>
    <mergeCell ref="AC170:AJ171"/>
    <mergeCell ref="B172:L174"/>
    <mergeCell ref="M172:AN174"/>
    <mergeCell ref="B168:L169"/>
    <mergeCell ref="M168:O169"/>
    <mergeCell ref="P168:U169"/>
    <mergeCell ref="V168:AB169"/>
    <mergeCell ref="AC168:AJ169"/>
    <mergeCell ref="AK168:AN169"/>
    <mergeCell ref="B161:L161"/>
    <mergeCell ref="B162:L165"/>
    <mergeCell ref="M162:AN165"/>
    <mergeCell ref="B166:L167"/>
    <mergeCell ref="M166:O167"/>
    <mergeCell ref="P166:X167"/>
    <mergeCell ref="B156:L157"/>
    <mergeCell ref="M156:N157"/>
    <mergeCell ref="O156:S157"/>
    <mergeCell ref="T156:T157"/>
    <mergeCell ref="B158:L160"/>
    <mergeCell ref="M158:AN160"/>
    <mergeCell ref="B154:L155"/>
    <mergeCell ref="M154:N155"/>
    <mergeCell ref="O154:S155"/>
    <mergeCell ref="T154:T155"/>
    <mergeCell ref="V154:Y155"/>
    <mergeCell ref="Z154:AJ155"/>
    <mergeCell ref="B147:L148"/>
    <mergeCell ref="M147:AN148"/>
    <mergeCell ref="B149:L150"/>
    <mergeCell ref="M149:AN150"/>
    <mergeCell ref="B151:K151"/>
    <mergeCell ref="B152:L153"/>
    <mergeCell ref="M152:AN153"/>
    <mergeCell ref="AM143:AN144"/>
    <mergeCell ref="B145:L146"/>
    <mergeCell ref="M145:P146"/>
    <mergeCell ref="Q145:W146"/>
    <mergeCell ref="Y145:AN145"/>
    <mergeCell ref="Y146:AN146"/>
    <mergeCell ref="B142:L142"/>
    <mergeCell ref="B143:L144"/>
    <mergeCell ref="M143:P144"/>
    <mergeCell ref="Q143:W144"/>
    <mergeCell ref="X143:AD144"/>
    <mergeCell ref="AE143:AL144"/>
    <mergeCell ref="B140:L140"/>
    <mergeCell ref="M140:W140"/>
    <mergeCell ref="Z140:AE140"/>
    <mergeCell ref="AG140:AL140"/>
    <mergeCell ref="B141:L141"/>
    <mergeCell ref="M141:W141"/>
    <mergeCell ref="Z141:AE141"/>
    <mergeCell ref="AG141:AL141"/>
    <mergeCell ref="B139:L139"/>
    <mergeCell ref="M139:W139"/>
    <mergeCell ref="Z139:AE139"/>
    <mergeCell ref="AG139:AL139"/>
    <mergeCell ref="B124:G132"/>
    <mergeCell ref="H125:AN126"/>
    <mergeCell ref="H128:AN129"/>
    <mergeCell ref="H131:AN132"/>
    <mergeCell ref="B134:AN136"/>
    <mergeCell ref="B137:AN137"/>
    <mergeCell ref="B107:G123"/>
    <mergeCell ref="V107:AN107"/>
    <mergeCell ref="H108:AN110"/>
    <mergeCell ref="H111:AN111"/>
    <mergeCell ref="H112:AN112"/>
    <mergeCell ref="H113:AN115"/>
    <mergeCell ref="H117:AN119"/>
    <mergeCell ref="H121:AN123"/>
    <mergeCell ref="B138:L138"/>
    <mergeCell ref="M138:W138"/>
    <mergeCell ref="X138:AN138"/>
    <mergeCell ref="H102:L102"/>
    <mergeCell ref="M102:AN102"/>
    <mergeCell ref="H103:L103"/>
    <mergeCell ref="M103:V103"/>
    <mergeCell ref="W103:X103"/>
    <mergeCell ref="Y103:AG103"/>
    <mergeCell ref="AN96:AN97"/>
    <mergeCell ref="B100:G106"/>
    <mergeCell ref="H100:L100"/>
    <mergeCell ref="M100:S100"/>
    <mergeCell ref="U100:W100"/>
    <mergeCell ref="H101:L101"/>
    <mergeCell ref="M101:O101"/>
    <mergeCell ref="P101:Q101"/>
    <mergeCell ref="W101:Z101"/>
    <mergeCell ref="AA101:AN101"/>
    <mergeCell ref="H105:AN106"/>
    <mergeCell ref="O85:AM85"/>
    <mergeCell ref="I86:AM87"/>
    <mergeCell ref="B88:C97"/>
    <mergeCell ref="D88:H89"/>
    <mergeCell ref="I88:K89"/>
    <mergeCell ref="L88:O89"/>
    <mergeCell ref="P88:S89"/>
    <mergeCell ref="T88:X89"/>
    <mergeCell ref="Y88:AN89"/>
    <mergeCell ref="D90:H93"/>
    <mergeCell ref="I90:S93"/>
    <mergeCell ref="T90:X93"/>
    <mergeCell ref="Y90:AN93"/>
    <mergeCell ref="D94:H97"/>
    <mergeCell ref="I94:S97"/>
    <mergeCell ref="T94:X97"/>
    <mergeCell ref="Y94:AM95"/>
    <mergeCell ref="AN94:AN95"/>
    <mergeCell ref="Y96:AB97"/>
    <mergeCell ref="AC96:AM97"/>
    <mergeCell ref="D78:I79"/>
    <mergeCell ref="J78:AN79"/>
    <mergeCell ref="B80:AN80"/>
    <mergeCell ref="B82:AN83"/>
    <mergeCell ref="B84:N84"/>
    <mergeCell ref="O84:AM84"/>
    <mergeCell ref="D72:I73"/>
    <mergeCell ref="J72:AN73"/>
    <mergeCell ref="D74:I75"/>
    <mergeCell ref="J74:AN75"/>
    <mergeCell ref="D76:I77"/>
    <mergeCell ref="J76:AN77"/>
    <mergeCell ref="B62:C79"/>
    <mergeCell ref="D68:I69"/>
    <mergeCell ref="J68:V69"/>
    <mergeCell ref="W68:AB69"/>
    <mergeCell ref="AC68:AN69"/>
    <mergeCell ref="D70:I71"/>
    <mergeCell ref="J70:AN71"/>
    <mergeCell ref="AK62:AN63"/>
    <mergeCell ref="D64:I65"/>
    <mergeCell ref="J64:V65"/>
    <mergeCell ref="W64:AB64"/>
    <mergeCell ref="AC64:AN64"/>
    <mergeCell ref="D67:I67"/>
    <mergeCell ref="J67:AN67"/>
    <mergeCell ref="AC58:AI58"/>
    <mergeCell ref="AJ58:AN58"/>
    <mergeCell ref="C59:AB59"/>
    <mergeCell ref="AC59:AI59"/>
    <mergeCell ref="AJ59:AN59"/>
    <mergeCell ref="B60:W61"/>
    <mergeCell ref="X60:AN61"/>
    <mergeCell ref="W65:AB65"/>
    <mergeCell ref="AC65:AN65"/>
    <mergeCell ref="D62:I63"/>
    <mergeCell ref="J62:V63"/>
    <mergeCell ref="W62:AB63"/>
    <mergeCell ref="AC62:AI63"/>
    <mergeCell ref="AJ62:AJ63"/>
    <mergeCell ref="D66:I66"/>
    <mergeCell ref="J66:AN66"/>
    <mergeCell ref="C55:AB55"/>
    <mergeCell ref="AC55:AI55"/>
    <mergeCell ref="AJ55:AN55"/>
    <mergeCell ref="AC56:AI56"/>
    <mergeCell ref="AJ56:AN56"/>
    <mergeCell ref="C57:AB57"/>
    <mergeCell ref="AC57:AI57"/>
    <mergeCell ref="AJ57:AN57"/>
    <mergeCell ref="C53:AB53"/>
    <mergeCell ref="AC53:AI53"/>
    <mergeCell ref="AJ53:AN53"/>
    <mergeCell ref="B54:L54"/>
    <mergeCell ref="AC54:AI54"/>
    <mergeCell ref="AJ54:AN54"/>
    <mergeCell ref="B45:H48"/>
    <mergeCell ref="I45:AN48"/>
    <mergeCell ref="B49:H50"/>
    <mergeCell ref="I49:AN50"/>
    <mergeCell ref="B52:L52"/>
    <mergeCell ref="AC52:AI52"/>
    <mergeCell ref="AJ52:AN52"/>
    <mergeCell ref="AG41:AH42"/>
    <mergeCell ref="AI41:AJ42"/>
    <mergeCell ref="AK41:AL42"/>
    <mergeCell ref="AM41:AN42"/>
    <mergeCell ref="B42:H42"/>
    <mergeCell ref="B43:H44"/>
    <mergeCell ref="I43:AN44"/>
    <mergeCell ref="B39:H40"/>
    <mergeCell ref="I39:V40"/>
    <mergeCell ref="W39:Z40"/>
    <mergeCell ref="AA39:AN40"/>
    <mergeCell ref="B41:H41"/>
    <mergeCell ref="I41:V42"/>
    <mergeCell ref="W41:Z42"/>
    <mergeCell ref="AA41:AB42"/>
    <mergeCell ref="AC41:AD42"/>
    <mergeCell ref="AE41:AF42"/>
    <mergeCell ref="B37:H38"/>
    <mergeCell ref="I37:Q38"/>
    <mergeCell ref="R37:V38"/>
    <mergeCell ref="W37:Z38"/>
    <mergeCell ref="AA37:AM38"/>
    <mergeCell ref="AN37:AN38"/>
    <mergeCell ref="AG34:AL34"/>
    <mergeCell ref="AM34:AN34"/>
    <mergeCell ref="B35:H36"/>
    <mergeCell ref="I35:O36"/>
    <mergeCell ref="P35:V36"/>
    <mergeCell ref="W35:Z36"/>
    <mergeCell ref="AA35:AD36"/>
    <mergeCell ref="AE35:AF36"/>
    <mergeCell ref="AG35:AM36"/>
    <mergeCell ref="AN35:AN36"/>
    <mergeCell ref="B34:H34"/>
    <mergeCell ref="I34:K34"/>
    <mergeCell ref="L34:N34"/>
    <mergeCell ref="P34:T34"/>
    <mergeCell ref="W34:Y34"/>
    <mergeCell ref="Z34:AE34"/>
    <mergeCell ref="B32:H32"/>
    <mergeCell ref="I32:O32"/>
    <mergeCell ref="P32:S32"/>
    <mergeCell ref="T32:W32"/>
    <mergeCell ref="B33:H33"/>
    <mergeCell ref="I33:O33"/>
    <mergeCell ref="P33:S33"/>
    <mergeCell ref="T33:W33"/>
    <mergeCell ref="B29:H30"/>
    <mergeCell ref="I29:AB30"/>
    <mergeCell ref="AC29:AH30"/>
    <mergeCell ref="AI29:AM30"/>
    <mergeCell ref="B31:H31"/>
    <mergeCell ref="I31:P31"/>
    <mergeCell ref="Q31:W31"/>
    <mergeCell ref="X31:Y31"/>
    <mergeCell ref="Z31:AF31"/>
    <mergeCell ref="AG31:AN31"/>
    <mergeCell ref="B27:H28"/>
    <mergeCell ref="I27:L27"/>
    <mergeCell ref="M27:S27"/>
    <mergeCell ref="T27:AA27"/>
    <mergeCell ref="AB27:AG27"/>
    <mergeCell ref="AH27:AM27"/>
    <mergeCell ref="I28:N28"/>
    <mergeCell ref="O28:X28"/>
    <mergeCell ref="Y28:AF28"/>
    <mergeCell ref="AE23:AI24"/>
    <mergeCell ref="AJ23:AN24"/>
    <mergeCell ref="B25:H26"/>
    <mergeCell ref="I25:K26"/>
    <mergeCell ref="L25:Q26"/>
    <mergeCell ref="R25:T26"/>
    <mergeCell ref="U25:Y26"/>
    <mergeCell ref="Z25:AD26"/>
    <mergeCell ref="AE25:AI26"/>
    <mergeCell ref="AJ25:AN26"/>
    <mergeCell ref="B23:H24"/>
    <mergeCell ref="I23:K24"/>
    <mergeCell ref="L23:Q24"/>
    <mergeCell ref="R23:T24"/>
    <mergeCell ref="U23:Y24"/>
    <mergeCell ref="Z23:AD24"/>
    <mergeCell ref="AE19:AI20"/>
    <mergeCell ref="AJ19:AN20"/>
    <mergeCell ref="B21:H22"/>
    <mergeCell ref="I21:K22"/>
    <mergeCell ref="L21:Q22"/>
    <mergeCell ref="R21:T22"/>
    <mergeCell ref="U21:Y22"/>
    <mergeCell ref="Z21:AD22"/>
    <mergeCell ref="AE21:AI22"/>
    <mergeCell ref="AJ21:AN22"/>
    <mergeCell ref="B19:H20"/>
    <mergeCell ref="I19:K20"/>
    <mergeCell ref="L19:Q20"/>
    <mergeCell ref="R19:T20"/>
    <mergeCell ref="U19:Y20"/>
    <mergeCell ref="Z19:AD20"/>
    <mergeCell ref="B17:H18"/>
    <mergeCell ref="J17:S18"/>
    <mergeCell ref="T17:AC18"/>
    <mergeCell ref="AD17:AM18"/>
    <mergeCell ref="AN8:AN10"/>
    <mergeCell ref="B11:G16"/>
    <mergeCell ref="J11:P11"/>
    <mergeCell ref="Q11:AN12"/>
    <mergeCell ref="H12:P12"/>
    <mergeCell ref="H13:L14"/>
    <mergeCell ref="M13:X14"/>
    <mergeCell ref="Y13:AB14"/>
    <mergeCell ref="AC13:AN14"/>
    <mergeCell ref="H15:L16"/>
    <mergeCell ref="B6:G10"/>
    <mergeCell ref="I6:X7"/>
    <mergeCell ref="Y6:AB7"/>
    <mergeCell ref="AC6:AN7"/>
    <mergeCell ref="I8:X10"/>
    <mergeCell ref="Y8:AB10"/>
    <mergeCell ref="AC8:AM10"/>
    <mergeCell ref="M15:X16"/>
    <mergeCell ref="Y15:AB16"/>
    <mergeCell ref="AC15:AN16"/>
    <mergeCell ref="A1:AN2"/>
    <mergeCell ref="B3:O4"/>
    <mergeCell ref="R3:U4"/>
    <mergeCell ref="V3:AG4"/>
    <mergeCell ref="AH3:AH4"/>
    <mergeCell ref="AJ3:AM4"/>
    <mergeCell ref="AN3:AN4"/>
    <mergeCell ref="B5:G5"/>
    <mergeCell ref="H5:X5"/>
    <mergeCell ref="Y5:AN5"/>
  </mergeCells>
  <phoneticPr fontId="1"/>
  <pageMargins left="0.59055118110236227" right="0.19685039370078741" top="0.27559055118110237" bottom="0.23622047244094491" header="0.19685039370078741" footer="0.19685039370078741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別紙②就労アセスメント</vt:lpstr>
      <vt:lpstr>別紙③就労パス</vt:lpstr>
      <vt:lpstr>就労パス (記載例短) (2)</vt:lpstr>
      <vt:lpstr>別紙①現状アセスメント</vt:lpstr>
      <vt:lpstr>Sheet2</vt:lpstr>
      <vt:lpstr>Sheet3</vt:lpstr>
      <vt:lpstr>'就労パス (記載例短) (2)'!Print_Area</vt:lpstr>
      <vt:lpstr>別紙①現状アセスメント!Print_Area</vt:lpstr>
      <vt:lpstr>別紙②就労アセスメント!Print_Area</vt:lpstr>
      <vt:lpstr>別紙③就労パス!Print_Area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2012-11-14T10:18:52Z</cp:lastPrinted>
  <dcterms:created xsi:type="dcterms:W3CDTF">2012-07-11T02:09:43Z</dcterms:created>
  <dcterms:modified xsi:type="dcterms:W3CDTF">2012-11-22T07:04:31Z</dcterms:modified>
</cp:coreProperties>
</file>